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6360" windowHeight="11655"/>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0" r:id="rId9"/>
    <sheet name="Page 10" sheetId="8" r:id="rId10"/>
  </sheets>
  <externalReferences>
    <externalReference r:id="rId11"/>
  </externalReferences>
  <definedNames>
    <definedName name="FX_2">[1]Lists!$B$6:$B$30</definedName>
  </definedNames>
  <calcPr calcId="125725"/>
</workbook>
</file>

<file path=xl/sharedStrings.xml><?xml version="1.0" encoding="utf-8"?>
<sst xmlns="http://schemas.openxmlformats.org/spreadsheetml/2006/main" count="1168" uniqueCount="536">
  <si>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</si>
  <si>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</si>
  <si>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</si>
  <si>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</si>
  <si>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</si>
  <si>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</si>
  <si>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</si>
  <si>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</si>
  <si>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</si>
  <si>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</si>
  <si>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</si>
  <si>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</si>
  <si>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</si>
  <si>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</si>
  <si>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</si>
  <si>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</si>
  <si>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</si>
  <si>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</si>
  <si>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</si>
  <si>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Stand-by Account Bank</t>
  </si>
  <si>
    <t>Citibank N.A.</t>
  </si>
  <si>
    <t>There will be a requirement that the Stand-by Account Bank either be replaced by, or have its obligations guaranteed by, a satisfactorily rated financial institution</t>
  </si>
  <si>
    <t>Interest Rate  Swap Provider</t>
  </si>
  <si>
    <t>BBB- or F3</t>
  </si>
  <si>
    <t>Further remedial action required including the possibility of obtaining a guarantee or replacement but not including the posting of collateral- see swap agreement for more detail</t>
  </si>
  <si>
    <t>Covered Bond Swap Provider</t>
  </si>
  <si>
    <t>Barclays Bank plc</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</si>
  <si>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</si>
  <si>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</si>
  <si>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</si>
  <si>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</si>
  <si>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</si>
  <si>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</si>
  <si>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</si>
  <si>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</si>
  <si>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</si>
  <si>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</si>
  <si>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</si>
  <si>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</si>
  <si>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</si>
  <si>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</si>
  <si>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</si>
  <si>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</si>
  <si>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</si>
  <si>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</si>
  <si>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</si>
  <si>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</si>
  <si>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</si>
  <si>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</si>
  <si>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</si>
  <si>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</si>
  <si>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</si>
  <si>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</si>
  <si>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</si>
  <si>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</si>
  <si>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</si>
  <si>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</si>
  <si>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</si>
  <si>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</si>
  <si>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</si>
  <si>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</si>
  <si>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</si>
  <si>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</si>
  <si>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</si>
  <si>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</si>
  <si>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</si>
  <si>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</si>
  <si>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</si>
  <si>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</si>
  <si>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</si>
  <si>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</si>
  <si>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</si>
  <si>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</si>
  <si>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</si>
  <si>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</si>
  <si>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</si>
  <si>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</si>
  <si>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</si>
  <si>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</si>
  <si>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</si>
  <si>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</si>
  <si>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</si>
  <si>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</si>
  <si>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</si>
  <si>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</si>
  <si>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</si>
  <si>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</si>
  <si>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</si>
  <si>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</si>
  <si>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</si>
  <si>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</si>
  <si>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</si>
  <si>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</si>
  <si>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</si>
  <si>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</si>
  <si>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</si>
  <si>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</si>
  <si>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</si>
  <si>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</si>
  <si>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</si>
  <si>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</si>
  <si>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</si>
  <si>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</si>
  <si>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</si>
  <si>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</si>
  <si>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</si>
  <si>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</si>
  <si>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</si>
  <si>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</si>
  <si>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</si>
  <si>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</si>
  <si>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</si>
  <si>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</si>
  <si>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</si>
  <si>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</si>
  <si>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</si>
  <si>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</si>
  <si>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</si>
  <si>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</si>
  <si>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</si>
  <si>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</si>
  <si>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</si>
  <si>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</si>
  <si>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</si>
  <si>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</si>
  <si>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</si>
  <si>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</si>
  <si>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</si>
  <si>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</si>
  <si>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</si>
  <si>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</si>
  <si>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</si>
  <si>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</si>
  <si>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</si>
  <si>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</si>
  <si>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</si>
  <si>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</si>
  <si>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</si>
  <si>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</si>
  <si>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</si>
  <si>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</si>
  <si>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</si>
  <si>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</si>
  <si>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</si>
  <si>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</si>
  <si>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</si>
  <si>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</si>
  <si>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</si>
  <si>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</si>
  <si>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</si>
  <si>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</si>
  <si>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</si>
  <si>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</si>
  <si>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</si>
  <si>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</si>
  <si>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</si>
  <si>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</si>
  <si>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</si>
  <si>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</si>
  <si>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</si>
  <si>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</si>
  <si>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</si>
  <si>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</si>
  <si>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</si>
  <si>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</si>
  <si>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</si>
  <si>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</si>
  <si>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</si>
  <si>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</si>
  <si>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</si>
  <si>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</si>
  <si>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</si>
  <si>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</si>
  <si>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</si>
  <si>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</si>
  <si>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</si>
  <si>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</si>
  <si>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</si>
  <si>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</si>
  <si>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</si>
  <si>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</si>
  <si>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</si>
  <si>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</si>
  <si>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</si>
  <si>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</si>
  <si>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</si>
  <si>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</si>
  <si>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</si>
  <si>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</si>
  <si>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</si>
  <si>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</si>
  <si>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</si>
  <si>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</si>
  <si>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</si>
  <si>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</si>
  <si>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</si>
  <si>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</si>
  <si>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</si>
  <si>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</si>
  <si>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</si>
  <si>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</si>
  <si>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</si>
  <si>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</si>
  <si>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</si>
  <si>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</si>
  <si>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</si>
  <si>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</si>
  <si>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</si>
  <si>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</si>
  <si>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</si>
  <si>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</si>
  <si>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</si>
  <si>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</si>
  <si>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</si>
  <si>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</si>
  <si>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</si>
  <si>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</si>
  <si>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</si>
  <si>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</si>
  <si>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</si>
  <si>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</si>
  <si>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</si>
  <si>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</si>
  <si>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</si>
  <si>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</si>
  <si>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</si>
  <si>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</si>
  <si>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E</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</si>
  <si>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</si>
  <si>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</si>
  <si>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</si>
  <si>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</si>
  <si>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</si>
  <si>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</si>
  <si>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</si>
  <si>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</si>
  <si>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</si>
  <si>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</si>
  <si>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</si>
  <si>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</si>
  <si>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</si>
  <si>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</si>
  <si>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</si>
  <si>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</si>
  <si>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</si>
  <si>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</si>
  <si>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</si>
  <si>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</si>
  <si>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</si>
  <si>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</si>
  <si>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</si>
  <si>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Pass / Fail</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</si>
  <si>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</si>
  <si>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</si>
  <si>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</si>
  <si>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</si>
  <si>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</si>
  <si>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</si>
  <si>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</si>
  <si>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</si>
  <si>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</si>
  <si>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</si>
  <si>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</si>
  <si>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</si>
  <si>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</si>
  <si>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</si>
  <si>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</si>
  <si>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</si>
  <si>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</si>
  <si>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</si>
  <si>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</si>
  <si>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</si>
  <si>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</si>
  <si>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</si>
  <si>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</si>
  <si>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</si>
  <si>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</si>
  <si>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</si>
  <si>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</si>
  <si>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</si>
  <si>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</si>
  <si>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</si>
  <si>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</si>
  <si>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</si>
  <si>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</si>
  <si>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</si>
  <si>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</si>
  <si>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</si>
  <si>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</si>
  <si>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</si>
  <si>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</si>
  <si>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</si>
  <si>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</si>
  <si>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</si>
  <si>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</si>
  <si>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</si>
  <si>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</si>
  <si>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</si>
  <si>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</si>
  <si>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</si>
  <si>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</si>
  <si>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</si>
  <si>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</si>
  <si>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</si>
  <si>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</si>
  <si>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</si>
  <si>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</si>
  <si>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</si>
  <si>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</si>
  <si>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</si>
  <si>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</si>
  <si>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</si>
  <si>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</si>
  <si>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</si>
  <si>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</si>
  <si>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</si>
  <si>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</si>
  <si>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</si>
  <si>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</si>
  <si>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</si>
  <si>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</si>
  <si>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</si>
  <si>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</si>
  <si>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</si>
  <si>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</si>
  <si>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</si>
  <si>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</si>
  <si>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</si>
  <si>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</si>
  <si>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</si>
  <si>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</si>
  <si>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</si>
  <si>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</si>
  <si>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</si>
  <si>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</si>
  <si>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</si>
  <si>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</si>
  <si>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</si>
  <si>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</si>
  <si>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</si>
  <si>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</si>
  <si>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</si>
  <si>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</si>
  <si>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</si>
  <si>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</si>
  <si>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</si>
  <si>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</si>
  <si>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</si>
  <si>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</si>
  <si>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</si>
  <si>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</si>
  <si>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</si>
  <si>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</si>
  <si>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</si>
  <si>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GBP</t>
  </si>
  <si>
    <t>Series 3</t>
  </si>
  <si>
    <t>XS0250729109</t>
  </si>
  <si>
    <t>Series 11</t>
  </si>
  <si>
    <t>XS0457688215</t>
  </si>
  <si>
    <t>Series 12</t>
  </si>
  <si>
    <t>XS0496065672</t>
  </si>
  <si>
    <t>Series 13</t>
  </si>
  <si>
    <t>XS0520785394</t>
  </si>
  <si>
    <t>3m Libor + 1.5%</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</si>
  <si>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</si>
  <si>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</si>
  <si>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</si>
  <si>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</si>
  <si>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</si>
  <si>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</si>
  <si>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</si>
  <si>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</si>
  <si>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</si>
  <si>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</si>
  <si>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</si>
  <si>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</si>
  <si>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</si>
  <si>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</si>
  <si>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</si>
  <si>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</si>
  <si>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</si>
  <si>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</si>
  <si>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</si>
  <si>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</si>
  <si>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</si>
  <si>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</si>
  <si>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</si>
  <si>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</si>
  <si>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</si>
  <si>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</si>
  <si>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</si>
  <si>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</si>
  <si>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</si>
  <si>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</si>
  <si>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</si>
  <si>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</si>
  <si>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</si>
  <si>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</si>
  <si>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</si>
  <si>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</si>
  <si>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</si>
  <si>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</si>
  <si>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</si>
  <si>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</si>
  <si>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</si>
  <si>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</si>
  <si>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</si>
  <si>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</si>
  <si>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</si>
  <si>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</si>
  <si>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</si>
  <si>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</si>
  <si>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</si>
  <si>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</si>
  <si>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</si>
  <si>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</si>
  <si>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</si>
  <si>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</si>
  <si>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</si>
  <si>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</si>
  <si>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</si>
  <si>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</si>
  <si>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</si>
  <si>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</si>
  <si>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</si>
  <si>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</si>
  <si>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</si>
  <si>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</si>
  <si>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PASS</t>
  </si>
  <si>
    <t>Series 32</t>
  </si>
  <si>
    <t>Series 35</t>
  </si>
  <si>
    <t>Series 36</t>
  </si>
  <si>
    <t>Series 37</t>
  </si>
  <si>
    <t>Series 38</t>
  </si>
  <si>
    <t>Series 41</t>
  </si>
  <si>
    <t>Series 42</t>
  </si>
  <si>
    <t>3m Libor + 1.6%</t>
  </si>
  <si>
    <t>3m Libor +1.95%</t>
  </si>
  <si>
    <t>XS0746420040</t>
  </si>
  <si>
    <t>XS0746420719</t>
  </si>
  <si>
    <t>XS0746621704</t>
  </si>
  <si>
    <t>XS0746622009</t>
  </si>
  <si>
    <t>XS0761325009</t>
  </si>
  <si>
    <t>XS0765284467</t>
  </si>
  <si>
    <t>XS0765283733</t>
  </si>
  <si>
    <t>Series 44</t>
  </si>
  <si>
    <t>Series 45</t>
  </si>
  <si>
    <t>Series 46</t>
  </si>
  <si>
    <t>Series 47</t>
  </si>
  <si>
    <t>Series 43</t>
  </si>
  <si>
    <t>3m Libor +1.70%</t>
  </si>
  <si>
    <t>XS0769914218</t>
  </si>
  <si>
    <t>See page 148 of the prospectus</t>
  </si>
  <si>
    <t>Reserve Fund Required Amount</t>
  </si>
  <si>
    <t>Required to be established upon loss at F1 / P-1 / A-1+</t>
  </si>
  <si>
    <t>Reserve established on 13/02/12</t>
  </si>
  <si>
    <t>Series 48</t>
  </si>
  <si>
    <t>Series 27 Tap 1</t>
  </si>
  <si>
    <t>Series 22 Tap 3</t>
  </si>
  <si>
    <t>Series 17 Tap 2</t>
  </si>
  <si>
    <t>XS0784642679</t>
  </si>
  <si>
    <t>XS0784643727</t>
  </si>
  <si>
    <t>XS0784644295</t>
  </si>
  <si>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</si>
  <si>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</si>
  <si>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</si>
  <si>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</si>
  <si>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</si>
  <si>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</si>
  <si>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Series 49</t>
  </si>
  <si>
    <t>Series 50</t>
  </si>
  <si>
    <t>Series 51</t>
  </si>
  <si>
    <t>A+ / A2 / A+</t>
  </si>
  <si>
    <t>A / A3 / A</t>
  </si>
  <si>
    <t>0207 756 7107</t>
  </si>
  <si>
    <t>South East (Excluding London)</t>
  </si>
  <si>
    <t>Following a Servicer Event of Default, all remaining Available Revenue Receipts to be credited to the GIC</t>
  </si>
  <si>
    <t>F1 / P-2 / A-1</t>
  </si>
  <si>
    <t xml:space="preserve"> XS0637455618 </t>
  </si>
  <si>
    <t>(2) The Indexed Valuation of each Loan multiplied by M</t>
  </si>
  <si>
    <t>(2) The Indexed Valuation of each Loan multiplied by N</t>
  </si>
  <si>
    <t>Includes properties in possession cases, cases no longer in arrears but excludes any loans repurchased from the portfolio or loans that have been redeemed</t>
  </si>
  <si>
    <t>06-Dec-12 to 03-Jan-13</t>
  </si>
  <si>
    <t>As at the report date, the maximum loan size was £ 1,003,125.00, the minimum loan size was £-25,592.98 and the average loan size was £ 109,382.49</t>
  </si>
  <si>
    <t>Arrears Analysis of Non Repossessed Mortgage Loans at 31 December 2012</t>
  </si>
  <si>
    <t>Arrears Capitalised at 31 December 2012</t>
  </si>
  <si>
    <t>Losses on Properties in Possession at 31 December 2012</t>
  </si>
  <si>
    <t>Properties in Possession at 31 December 2012</t>
  </si>
  <si>
    <t>Current number of Mortgage Loans in Pool at 31 December 2012</t>
  </si>
  <si>
    <t>Current £ value of Mortgage Loans in Pool at 31 December 2012</t>
  </si>
  <si>
    <t>Weighted Average Yield on 03 January 2013</t>
  </si>
  <si>
    <t>Current value of Mortgage Loans in Pool at 03 January 2013</t>
  </si>
  <si>
    <t>Last months Closing Assets at 05 December 2012</t>
  </si>
  <si>
    <t>Mortgage collections - Interest on 03 January 2013</t>
  </si>
  <si>
    <t>Mortgage collections - Principal (Scheduled) on 03 January 2013</t>
  </si>
  <si>
    <t>Mortgage collections - Principal (Unscheduled) on 03 January 2013</t>
  </si>
  <si>
    <t>As at the report date, the maximum remaining term for a loan was 555.00 months, the minimum remaining term was -41.00 months and the weighted average remaining term was 211.86 months.</t>
  </si>
  <si>
    <t>As at the report date, the maximum seasoning for a loan was 208.00 months, the minimum seasoning was 8.00 months and the weighted average seasoning was 58.19 months.</t>
  </si>
  <si>
    <t>As at the report date, the maximum indexed LTV was 143.98, the minimum indexed LTV was 0.00 and the weighted average indexed LTV was 67.42.</t>
  </si>
  <si>
    <t>As at the report date, the maximum unindexed LTV was 208.87, the minimum unindexed LTV was -5.69 and the weighted average unindexed LTV was 63.67.</t>
  </si>
  <si>
    <t>U</t>
  </si>
  <si>
    <t xml:space="preserve">Sale Proceeds standing to the credit of the GIC account </t>
  </si>
  <si>
    <t>Supplementary Liquidity Reserve</t>
  </si>
  <si>
    <t>Series 1 Tap 1</t>
  </si>
  <si>
    <t>Series 1 Tap 2</t>
  </si>
  <si>
    <t>Series 1 Tap 3</t>
  </si>
  <si>
    <t>Series 26 Tap 1</t>
  </si>
  <si>
    <t>Series 26 Tap 2</t>
  </si>
  <si>
    <t>The figure above omits a small portion of the pool, roughly 1.04% of the cover pool, which is recorded on separate data system for which this information is presently unavailable</t>
  </si>
  <si>
    <t>Total A+B+C+D+E-(U+V+W+X+Y+Z)</t>
  </si>
  <si>
    <r>
      <t>Collateral Postings (</t>
    </r>
    <r>
      <rPr>
        <b/>
        <sz val="9"/>
        <color theme="0"/>
        <rFont val="Calibri"/>
        <family val="2"/>
      </rPr>
      <t>€)</t>
    </r>
  </si>
  <si>
    <t>A / A2 / A</t>
  </si>
  <si>
    <t>A / A2 / A+</t>
  </si>
  <si>
    <t xml:space="preserve">A or F1 / P-1 / A-1 </t>
  </si>
  <si>
    <t>F1 / P-1 or A2 / A-1</t>
  </si>
  <si>
    <t>F1 or A / P-1 / A-1+</t>
  </si>
  <si>
    <t>A+ or F1 / A1 or P-1 / A-1+</t>
  </si>
  <si>
    <t>BBB+ or F2 / A3 or P-2 / BBB- or F2</t>
  </si>
  <si>
    <t>BBB+  or  F2 / A3 or P-2 / BBB- or F2</t>
  </si>
  <si>
    <t>Remedial action may be required including posting collateral with possibility of obtaining a guarantor or transfer to eligible transferee – see individual swap agreement for more detail</t>
  </si>
  <si>
    <t>BBB- or F3 / A3 / BBB+ (i.e. S&amp;P Option 1 applies)</t>
  </si>
  <si>
    <t>A or F1 / A2 or P-1 / A or A-1</t>
  </si>
  <si>
    <t>BBB+ or F2 / A3 or P-2 / A or A-1 (i.e. S&amp;P Option 3 applies)</t>
  </si>
  <si>
    <t>Further remedial action is required including the possibility of obtaining a guarantor or transfer to eligible transferee but not including the posting of collateral.</t>
  </si>
  <si>
    <t>Further remedial action is required including the possibility of obtaining a guarantor or transfer to eligible transferee. Collateral (or additional collateral) is still required to be posted but this will not be a sufficient remedy except in the case of Fitch. 
See “Interest Rate Swap Provider” above re: optionality on replacement triggers under the new S&amp;P criteria</t>
  </si>
  <si>
    <t>Series 1: A+ or F1 / A1 or P-1 / A or A-1
Series 3: A+ or F1 / A1 or P-1 /A-1+</t>
  </si>
  <si>
    <t>Further remedial action is required including the possibility of obtaining a guarantor or transfer to eligible transferee. Collateral (or additional collateral) is still required to be posted but this will not be a sufficient remedy except in the case of Fitch. 
See “Interest Rate Swap Provider” above re: optionality on replacement triggers under the new S&amp;P criteria which relates to the Series 1 swap only</t>
  </si>
  <si>
    <t xml:space="preserve">Series 1: BBB- or F3
Series 3: BBB- or F3
</t>
  </si>
  <si>
    <t>Further remedial action is required including the possibility of obtaining a guarantor or transfer to eligible transferee. Collateral (or additional collateral) is still required to be posted but this will not be a sufficient remedy.
Note that under the new S&amp;P criteria which is reflected in this agreement, the swap provider may elect to vary the replacement trigger (in a range from loss of A+ to loss of BBB+) which will affect the amount of collateral posted upon loss of the initial S&amp;P rating.</t>
  </si>
  <si>
    <t xml:space="preserve">Remedial action may be required including posting collateral with possibility of obtaining a guarantor or transfer to eligible transferee – see individual swap agreement for more detail. Note also that some of triggers may be interpreted as requiring an expectation based on the rating agencies’ current criteria that the covered bonds will be downgraded if remedial action is not taken. </t>
  </si>
  <si>
    <t>INTEREST COVEREAGE TEST - FSA RCB REGULATION 17 (2) (g)</t>
  </si>
  <si>
    <t>Pass</t>
  </si>
  <si>
    <t>MINIMUM COLLATERALISATION REQIREMENT TEST - FSA RCB REGULATION 17 (2) (f)</t>
  </si>
  <si>
    <t>Test Result</t>
  </si>
  <si>
    <t>A or F1 / No Moody’s Initial collateral trigger / A or A-1</t>
  </si>
  <si>
    <t xml:space="preserve">Series 1: BBB+ or F2 / A3 or P-2 / A- (i.e. S&amp;P Option 2 applies)
Series 3: A3 / BBB- </t>
  </si>
</sst>
</file>

<file path=xl/styles.xml><?xml version="1.0" encoding="utf-8"?>
<styleSheet xmlns="http://schemas.openxmlformats.org/spreadsheetml/2006/main">
  <numFmts count="27">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 numFmtId="187" formatCode="0.0_ %_);\(0.0_ %\);0.0_ %_);@_)"/>
  </numFmts>
  <fonts count="69">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
      <sz val="11"/>
      <color theme="1"/>
      <name val="Calibri"/>
      <family val="2"/>
    </font>
    <font>
      <b/>
      <sz val="9"/>
      <color theme="0"/>
      <name val="Calibri"/>
      <family val="2"/>
    </font>
  </fonts>
  <fills count="32">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
      <patternFill patternType="solid">
        <fgColor theme="0"/>
        <bgColor indexed="64"/>
      </patternFill>
    </fill>
  </fills>
  <borders count="32">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bottom style="medium">
        <color auto="1"/>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74">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14" fontId="22" fillId="0" borderId="6" xfId="0" applyNumberFormat="1"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0" fontId="22" fillId="0" borderId="8" xfId="0" applyFont="1" applyFill="1" applyBorder="1" applyAlignment="1" applyProtection="1">
      <alignment horizontal="center" vertical="center" wrapText="1"/>
      <protection locked="0"/>
    </xf>
    <xf numFmtId="0" fontId="22" fillId="0" borderId="9" xfId="0"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176" fontId="4" fillId="0" borderId="6"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43" fontId="22" fillId="0" borderId="0" xfId="1" applyFont="1" applyFill="1"/>
    <xf numFmtId="43" fontId="22" fillId="0" borderId="6" xfId="1" applyFont="1" applyFill="1" applyBorder="1"/>
    <xf numFmtId="184" fontId="4" fillId="0" borderId="6" xfId="23515" applyNumberFormat="1" applyFont="1" applyFill="1" applyBorder="1" applyAlignment="1">
      <alignment horizontal="center"/>
    </xf>
    <xf numFmtId="0" fontId="0" fillId="4" borderId="6" xfId="0"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4" fontId="22" fillId="0" borderId="9"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7" xfId="0" applyFont="1" applyFill="1" applyBorder="1" applyAlignment="1">
      <alignment horizontal="left"/>
    </xf>
    <xf numFmtId="0" fontId="5" fillId="2" borderId="2" xfId="0" applyFont="1" applyFill="1" applyBorder="1" applyAlignment="1">
      <alignment horizontal="left" wrapText="1"/>
    </xf>
    <xf numFmtId="0" fontId="67" fillId="0" borderId="0" xfId="0" applyFont="1"/>
    <xf numFmtId="0" fontId="5" fillId="2" borderId="2" xfId="0" applyFont="1" applyFill="1" applyBorder="1" applyAlignment="1">
      <alignment horizontal="center" vertical="center"/>
    </xf>
    <xf numFmtId="3" fontId="5" fillId="2" borderId="18" xfId="0" applyNumberFormat="1" applyFont="1" applyFill="1" applyBorder="1" applyAlignment="1">
      <alignment horizontal="center" wrapText="1"/>
    </xf>
    <xf numFmtId="0" fontId="4" fillId="0" borderId="7" xfId="0" applyFont="1" applyFill="1" applyBorder="1" applyAlignment="1">
      <alignment horizontal="left"/>
    </xf>
    <xf numFmtId="186" fontId="4" fillId="0" borderId="6" xfId="0" applyNumberFormat="1" applyFont="1" applyFill="1" applyBorder="1"/>
    <xf numFmtId="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0" fontId="6" fillId="0" borderId="3" xfId="0" applyFont="1" applyFill="1" applyBorder="1" applyAlignment="1">
      <alignment horizontal="center"/>
    </xf>
    <xf numFmtId="186" fontId="4" fillId="0" borderId="3" xfId="0" applyNumberFormat="1" applyFont="1" applyFill="1" applyBorder="1"/>
    <xf numFmtId="186" fontId="4" fillId="0" borderId="9" xfId="0" applyNumberFormat="1" applyFont="1" applyFill="1" applyBorder="1"/>
    <xf numFmtId="0" fontId="22" fillId="0" borderId="6" xfId="7644" applyFont="1" applyFill="1" applyBorder="1" applyAlignment="1">
      <alignment horizontal="center"/>
    </xf>
    <xf numFmtId="14" fontId="22" fillId="0" borderId="6" xfId="7644" applyNumberFormat="1" applyFont="1" applyFill="1" applyBorder="1" applyAlignment="1" applyProtection="1">
      <alignment horizontal="center"/>
      <protection locked="0"/>
    </xf>
    <xf numFmtId="0" fontId="22" fillId="0" borderId="6" xfId="7644" applyFont="1" applyFill="1" applyBorder="1" applyAlignment="1" applyProtection="1">
      <alignment horizontal="center" vertical="center" wrapText="1"/>
      <protection locked="0"/>
    </xf>
    <xf numFmtId="10" fontId="22" fillId="0" borderId="6" xfId="7644" applyNumberFormat="1" applyFont="1" applyFill="1" applyBorder="1" applyAlignment="1">
      <alignment horizontal="center"/>
    </xf>
    <xf numFmtId="43" fontId="22" fillId="0" borderId="6" xfId="1" applyFont="1" applyFill="1" applyBorder="1" applyAlignment="1">
      <alignment horizontal="center"/>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18" xfId="10261" applyFont="1" applyFill="1" applyBorder="1" applyAlignment="1">
      <alignment horizontal="center"/>
    </xf>
    <xf numFmtId="4" fontId="5" fillId="2" borderId="18" xfId="0" applyNumberFormat="1" applyFont="1" applyFill="1" applyBorder="1" applyAlignment="1">
      <alignment horizontal="center"/>
    </xf>
    <xf numFmtId="185" fontId="5" fillId="2" borderId="18" xfId="0" applyNumberFormat="1" applyFont="1" applyFill="1" applyBorder="1" applyAlignment="1">
      <alignment horizontal="center"/>
    </xf>
    <xf numFmtId="0" fontId="4" fillId="0" borderId="0" xfId="0" applyFont="1" applyFill="1" applyBorder="1" applyAlignment="1">
      <alignment horizontal="left"/>
    </xf>
    <xf numFmtId="0" fontId="61" fillId="0" borderId="0" xfId="0" applyFont="1" applyFill="1"/>
    <xf numFmtId="0" fontId="61" fillId="0" borderId="0" xfId="0" applyFont="1" applyFill="1" applyBorder="1"/>
    <xf numFmtId="0" fontId="61" fillId="0" borderId="0" xfId="0" applyFont="1" applyFill="1" applyAlignment="1">
      <alignment vertical="top" wrapText="1"/>
    </xf>
    <xf numFmtId="0" fontId="0" fillId="3" borderId="6" xfId="0" applyFill="1" applyBorder="1" applyAlignment="1">
      <alignment horizontal="center"/>
    </xf>
    <xf numFmtId="43" fontId="4" fillId="0" borderId="18" xfId="1" quotePrefix="1" applyNumberFormat="1" applyFont="1" applyFill="1" applyBorder="1" applyAlignment="1">
      <alignment horizontal="right"/>
    </xf>
    <xf numFmtId="0" fontId="6" fillId="0" borderId="12" xfId="0" applyFont="1" applyFill="1" applyBorder="1" applyAlignment="1">
      <alignment horizontal="center"/>
    </xf>
    <xf numFmtId="43" fontId="4" fillId="0" borderId="12" xfId="23339" applyFont="1" applyFill="1" applyBorder="1" applyAlignment="1">
      <alignment horizontal="right"/>
    </xf>
    <xf numFmtId="185" fontId="4" fillId="0" borderId="12" xfId="23451" applyNumberFormat="1" applyFont="1" applyFill="1" applyBorder="1" applyAlignment="1">
      <alignment horizontal="center"/>
    </xf>
    <xf numFmtId="4" fontId="4" fillId="0" borderId="12" xfId="0" applyNumberFormat="1" applyFont="1" applyFill="1" applyBorder="1"/>
    <xf numFmtId="43" fontId="6" fillId="0" borderId="12" xfId="0" applyNumberFormat="1" applyFont="1" applyFill="1" applyBorder="1" applyAlignment="1">
      <alignment horizontal="center"/>
    </xf>
    <xf numFmtId="184" fontId="4" fillId="0" borderId="12" xfId="23515" applyNumberFormat="1" applyFont="1" applyFill="1" applyBorder="1" applyAlignment="1">
      <alignment horizontal="center"/>
    </xf>
    <xf numFmtId="176" fontId="4" fillId="0" borderId="12" xfId="0" applyNumberFormat="1" applyFont="1" applyFill="1" applyBorder="1" applyAlignment="1">
      <alignment horizontal="center"/>
    </xf>
    <xf numFmtId="0" fontId="6" fillId="0" borderId="12" xfId="10261" applyFont="1" applyFill="1" applyBorder="1" applyAlignment="1">
      <alignment horizontal="center"/>
    </xf>
    <xf numFmtId="164" fontId="4" fillId="31" borderId="6" xfId="1" applyNumberFormat="1" applyFont="1" applyFill="1" applyBorder="1" applyAlignment="1">
      <alignment horizontal="right"/>
    </xf>
    <xf numFmtId="10" fontId="4" fillId="0" borderId="6" xfId="23515" applyNumberFormat="1" applyFont="1" applyFill="1" applyBorder="1" applyAlignment="1">
      <alignment horizontal="center"/>
    </xf>
    <xf numFmtId="43" fontId="4" fillId="0" borderId="6" xfId="1" applyFont="1" applyFill="1" applyBorder="1" applyAlignment="1">
      <alignment horizontal="center"/>
    </xf>
    <xf numFmtId="0" fontId="6" fillId="3" borderId="6" xfId="0" applyFont="1" applyFill="1" applyBorder="1" applyAlignment="1">
      <alignment horizontal="center" vertical="center"/>
    </xf>
    <xf numFmtId="0" fontId="27" fillId="0" borderId="0" xfId="0" applyFont="1" applyBorder="1"/>
    <xf numFmtId="0" fontId="27" fillId="0" borderId="12" xfId="0" applyFont="1" applyBorder="1"/>
    <xf numFmtId="0" fontId="27" fillId="0" borderId="31" xfId="0" applyFont="1" applyBorder="1"/>
    <xf numFmtId="0" fontId="3" fillId="0" borderId="7" xfId="23227" applyFont="1" applyBorder="1" applyAlignment="1"/>
    <xf numFmtId="43" fontId="4" fillId="0" borderId="12" xfId="1" applyFont="1" applyFill="1" applyBorder="1"/>
    <xf numFmtId="187" fontId="22" fillId="0" borderId="1" xfId="0" applyNumberFormat="1" applyFont="1" applyFill="1" applyBorder="1"/>
    <xf numFmtId="0" fontId="0" fillId="4" borderId="8" xfId="0" applyFill="1" applyBorder="1" applyAlignment="1">
      <alignment horizontal="center" vertical="center" wrapText="1"/>
    </xf>
    <xf numFmtId="0" fontId="0" fillId="3" borderId="8" xfId="0" applyFill="1" applyBorder="1" applyAlignment="1">
      <alignment horizontal="center" vertical="center" wrapText="1"/>
    </xf>
    <xf numFmtId="0" fontId="0" fillId="3" borderId="8" xfId="0" applyFill="1" applyBorder="1" applyAlignment="1">
      <alignment horizontal="center" vertical="top"/>
    </xf>
    <xf numFmtId="0" fontId="0" fillId="3" borderId="5" xfId="0" applyFill="1" applyBorder="1" applyAlignment="1">
      <alignment horizontal="center"/>
    </xf>
    <xf numFmtId="0" fontId="6" fillId="31" borderId="6" xfId="0" applyFont="1" applyFill="1" applyBorder="1" applyAlignment="1">
      <alignment horizontal="center" vertical="center"/>
    </xf>
    <xf numFmtId="0" fontId="0" fillId="31" borderId="8" xfId="0" applyFill="1" applyBorder="1" applyAlignment="1">
      <alignment horizontal="center" vertical="center" wrapText="1"/>
    </xf>
    <xf numFmtId="0" fontId="0" fillId="31" borderId="6" xfId="0" applyFill="1" applyBorder="1" applyAlignment="1">
      <alignment horizontal="center" vertical="center"/>
    </xf>
    <xf numFmtId="0" fontId="0" fillId="31" borderId="7" xfId="0" applyFont="1" applyFill="1" applyBorder="1" applyAlignment="1">
      <alignment horizontal="center" vertical="center"/>
    </xf>
    <xf numFmtId="0" fontId="0" fillId="31" borderId="8" xfId="0" applyFill="1" applyBorder="1" applyAlignment="1">
      <alignment horizontal="left" vertical="center" wrapText="1"/>
    </xf>
    <xf numFmtId="0" fontId="6" fillId="4" borderId="6" xfId="0" applyFont="1" applyFill="1" applyBorder="1" applyAlignment="1">
      <alignment horizontal="center" vertical="center"/>
    </xf>
    <xf numFmtId="182" fontId="27" fillId="0" borderId="18" xfId="23515" applyNumberFormat="1" applyFont="1" applyBorder="1" applyAlignment="1">
      <alignment horizontal="center" vertical="center"/>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10251" applyFont="1" applyFill="1" applyBorder="1" applyAlignment="1">
      <alignment horizontal="left" vertical="top" wrapText="1"/>
    </xf>
    <xf numFmtId="0" fontId="22" fillId="0" borderId="12" xfId="0" applyFont="1" applyBorder="1" applyAlignment="1">
      <alignment horizontal="left"/>
    </xf>
    <xf numFmtId="0" fontId="0" fillId="0" borderId="12" xfId="0" applyFont="1" applyBorder="1" applyAlignment="1">
      <alignment horizontal="left"/>
    </xf>
    <xf numFmtId="0" fontId="0" fillId="31" borderId="6" xfId="0" applyFont="1" applyFill="1" applyBorder="1" applyAlignment="1">
      <alignment horizontal="center" vertical="center"/>
    </xf>
    <xf numFmtId="0" fontId="0" fillId="0" borderId="6" xfId="0" applyBorder="1" applyAlignment="1">
      <alignment horizontal="center" vertical="center"/>
    </xf>
    <xf numFmtId="0" fontId="0" fillId="31" borderId="6" xfId="0" applyFill="1" applyBorder="1" applyAlignment="1">
      <alignment horizontal="center" vertical="center"/>
    </xf>
    <xf numFmtId="0" fontId="0" fillId="0" borderId="6" xfId="0" applyBorder="1" applyAlignment="1"/>
    <xf numFmtId="0" fontId="0" fillId="4" borderId="6" xfId="0" applyFont="1" applyFill="1" applyBorder="1" applyAlignment="1">
      <alignment horizontal="center" vertical="center"/>
    </xf>
    <xf numFmtId="0" fontId="0" fillId="4" borderId="6" xfId="0" applyFill="1" applyBorder="1" applyAlignment="1">
      <alignment horizontal="center" vertical="center"/>
    </xf>
    <xf numFmtId="0" fontId="0"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6" fillId="31" borderId="6" xfId="0" applyFont="1" applyFill="1" applyBorder="1" applyAlignment="1">
      <alignment horizontal="center" vertical="center"/>
    </xf>
    <xf numFmtId="0" fontId="6" fillId="4" borderId="6"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1" fillId="0" borderId="0" xfId="0" applyFont="1" applyFill="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4">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04825"/>
          <a:ext cx="15452725" cy="141922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B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Q60"/>
  <sheetViews>
    <sheetView tabSelected="1" view="pageBreakPreview" zoomScale="60" zoomScaleNormal="100" zoomScalePageLayoutView="75" workbookViewId="0">
      <selection activeCell="A24" sqref="A24:P24"/>
    </sheetView>
  </sheetViews>
  <sheetFormatPr defaultRowHeight="12"/>
  <cols>
    <col min="1" max="1" width="41.85546875" style="48" bestFit="1" customWidth="1"/>
    <col min="2" max="2" width="20.28515625" style="48" bestFit="1" customWidth="1"/>
    <col min="3" max="3" width="29.28515625" style="48" bestFit="1" customWidth="1"/>
    <col min="4" max="4" width="32" style="48" bestFit="1" customWidth="1"/>
    <col min="5" max="16384" width="9.140625" style="48"/>
  </cols>
  <sheetData>
    <row r="1" spans="1:17" ht="12.75">
      <c r="A1" s="6"/>
      <c r="B1" s="9"/>
      <c r="C1" s="9"/>
      <c r="D1" s="10"/>
      <c r="E1" s="11"/>
      <c r="F1" s="12"/>
      <c r="G1" s="12"/>
      <c r="H1" s="13"/>
      <c r="I1" s="13"/>
      <c r="J1" s="13"/>
      <c r="K1" s="13"/>
      <c r="L1" s="11"/>
      <c r="M1" s="11"/>
      <c r="N1" s="11"/>
      <c r="O1" s="13"/>
      <c r="P1" s="14"/>
      <c r="Q1" s="15"/>
    </row>
    <row r="2" spans="1:17" s="26" customFormat="1" ht="12.75">
      <c r="A2" s="7"/>
      <c r="B2" s="9"/>
      <c r="C2" s="9"/>
      <c r="D2" s="11"/>
      <c r="E2" s="11"/>
      <c r="F2" s="12"/>
      <c r="G2" s="16"/>
      <c r="H2" s="13"/>
      <c r="I2" s="13"/>
      <c r="J2" s="13"/>
      <c r="K2" s="13"/>
      <c r="L2" s="11"/>
      <c r="M2" s="11"/>
      <c r="N2" s="11"/>
      <c r="O2" s="11"/>
      <c r="P2" s="11"/>
      <c r="Q2" s="49"/>
    </row>
    <row r="3" spans="1:17" s="26" customFormat="1" ht="12.75">
      <c r="A3" s="50"/>
      <c r="B3" s="17"/>
      <c r="C3" s="17"/>
      <c r="D3" s="18"/>
      <c r="E3" s="11"/>
      <c r="F3" s="20"/>
      <c r="G3" s="16"/>
      <c r="H3" s="13"/>
      <c r="I3" s="13"/>
      <c r="J3" s="13"/>
      <c r="K3" s="13"/>
      <c r="L3" s="11"/>
      <c r="M3" s="11"/>
      <c r="N3" s="11"/>
      <c r="O3" s="11"/>
      <c r="P3" s="11"/>
      <c r="Q3" s="49"/>
    </row>
    <row r="4" spans="1:17" s="26" customFormat="1" ht="12.75">
      <c r="A4" s="51"/>
      <c r="B4" s="17"/>
      <c r="C4" s="17"/>
      <c r="D4" s="19"/>
      <c r="E4" s="11"/>
      <c r="F4" s="12"/>
      <c r="G4" s="16"/>
      <c r="H4" s="13"/>
      <c r="I4" s="13"/>
      <c r="J4" s="13"/>
      <c r="K4" s="13"/>
      <c r="L4" s="11"/>
      <c r="M4" s="11"/>
      <c r="N4" s="11"/>
      <c r="O4" s="11"/>
      <c r="P4" s="11"/>
      <c r="Q4" s="49"/>
    </row>
    <row r="5" spans="1:17" s="26" customFormat="1" ht="12.75">
      <c r="A5" s="50"/>
      <c r="B5" s="20"/>
      <c r="C5" s="20"/>
      <c r="D5" s="19"/>
      <c r="E5" s="11"/>
      <c r="F5" s="12"/>
      <c r="G5" s="16"/>
      <c r="H5" s="13"/>
      <c r="I5" s="13"/>
      <c r="J5" s="13"/>
      <c r="K5" s="13"/>
      <c r="L5" s="11"/>
      <c r="M5" s="11"/>
      <c r="N5" s="11"/>
      <c r="O5" s="11"/>
      <c r="P5" s="11"/>
      <c r="Q5" s="49"/>
    </row>
    <row r="6" spans="1:17" s="26" customFormat="1" ht="12.75">
      <c r="A6" s="51"/>
      <c r="B6" s="20"/>
      <c r="C6" s="20"/>
      <c r="D6" s="19"/>
      <c r="E6" s="11"/>
      <c r="F6" s="12"/>
      <c r="G6" s="20"/>
      <c r="H6" s="13"/>
      <c r="I6" s="13"/>
      <c r="J6" s="13"/>
      <c r="K6" s="13"/>
      <c r="L6" s="11"/>
      <c r="M6" s="11"/>
      <c r="N6" s="11"/>
      <c r="O6" s="11"/>
      <c r="P6" s="11"/>
      <c r="Q6" s="49"/>
    </row>
    <row r="7" spans="1:17" s="26" customFormat="1" ht="12.75">
      <c r="A7" s="7"/>
      <c r="B7" s="20"/>
      <c r="C7" s="20"/>
      <c r="D7" s="11"/>
      <c r="E7" s="11"/>
      <c r="F7" s="12"/>
      <c r="G7" s="16"/>
      <c r="H7" s="13"/>
      <c r="I7" s="13"/>
      <c r="J7" s="13"/>
      <c r="K7" s="13"/>
      <c r="L7" s="11"/>
      <c r="M7" s="11"/>
      <c r="N7" s="11"/>
      <c r="O7" s="11"/>
      <c r="P7" s="11"/>
      <c r="Q7" s="49"/>
    </row>
    <row r="8" spans="1:17" s="26" customFormat="1" ht="12.75">
      <c r="A8" s="7"/>
      <c r="B8" s="20"/>
      <c r="C8" s="20"/>
      <c r="D8" s="11"/>
      <c r="E8" s="11"/>
      <c r="F8" s="12"/>
      <c r="G8" s="16"/>
      <c r="H8" s="13"/>
      <c r="I8" s="13"/>
      <c r="J8" s="13"/>
      <c r="K8" s="13"/>
      <c r="L8" s="11"/>
      <c r="M8" s="11"/>
      <c r="N8" s="11"/>
      <c r="O8" s="11"/>
      <c r="P8" s="11"/>
      <c r="Q8" s="49"/>
    </row>
    <row r="9" spans="1:17" s="26" customFormat="1" ht="12.75">
      <c r="A9" s="7"/>
      <c r="B9" s="20"/>
      <c r="C9" s="20"/>
      <c r="D9" s="11"/>
      <c r="E9" s="11"/>
      <c r="F9" s="12"/>
      <c r="G9" s="16"/>
      <c r="H9" s="13"/>
      <c r="I9" s="13"/>
      <c r="J9" s="13"/>
      <c r="K9" s="13"/>
      <c r="L9" s="11"/>
      <c r="M9" s="11"/>
      <c r="N9" s="11"/>
      <c r="O9" s="11"/>
      <c r="P9" s="11"/>
      <c r="Q9" s="49"/>
    </row>
    <row r="10" spans="1:17" s="26" customFormat="1" ht="12.75">
      <c r="A10" s="7"/>
      <c r="B10" s="20"/>
      <c r="C10" s="20"/>
      <c r="D10" s="11"/>
      <c r="E10" s="11"/>
      <c r="F10" s="12"/>
      <c r="G10" s="16"/>
      <c r="H10" s="13"/>
      <c r="I10" s="13"/>
      <c r="J10" s="13"/>
      <c r="K10" s="13"/>
      <c r="L10" s="11"/>
      <c r="M10" s="11"/>
      <c r="N10" s="11"/>
      <c r="O10" s="11"/>
      <c r="P10" s="11"/>
      <c r="Q10" s="49"/>
    </row>
    <row r="11" spans="1:17" s="26" customFormat="1" ht="12.75">
      <c r="A11" s="7"/>
      <c r="B11" s="20"/>
      <c r="C11" s="20"/>
      <c r="D11" s="11"/>
      <c r="E11" s="11"/>
      <c r="F11" s="12"/>
      <c r="G11" s="16"/>
      <c r="H11" s="13"/>
      <c r="I11" s="13"/>
      <c r="J11" s="13"/>
      <c r="K11" s="13"/>
      <c r="L11" s="11"/>
      <c r="M11" s="11"/>
      <c r="N11" s="11"/>
      <c r="O11" s="11"/>
      <c r="P11" s="11"/>
      <c r="Q11" s="49"/>
    </row>
    <row r="12" spans="1:17" s="26" customFormat="1" ht="12.75">
      <c r="A12" s="7"/>
      <c r="B12" s="20"/>
      <c r="C12" s="20"/>
      <c r="D12" s="11"/>
      <c r="E12" s="11"/>
      <c r="F12" s="12"/>
      <c r="G12" s="16"/>
      <c r="H12" s="13"/>
      <c r="I12" s="13"/>
      <c r="J12" s="13"/>
      <c r="K12" s="13"/>
      <c r="L12" s="11"/>
      <c r="M12" s="11"/>
      <c r="N12" s="11"/>
      <c r="O12" s="11"/>
      <c r="P12" s="11"/>
      <c r="Q12" s="49"/>
    </row>
    <row r="13" spans="1:17" s="26" customFormat="1" ht="12.75">
      <c r="A13" s="7"/>
      <c r="B13" s="20"/>
      <c r="C13" s="20"/>
      <c r="D13" s="11"/>
      <c r="E13" s="11"/>
      <c r="F13" s="12"/>
      <c r="G13" s="16"/>
      <c r="H13" s="13"/>
      <c r="I13" s="13"/>
      <c r="J13" s="13"/>
      <c r="K13" s="13"/>
      <c r="L13" s="11"/>
      <c r="M13" s="11"/>
      <c r="N13" s="11"/>
      <c r="O13" s="11"/>
      <c r="P13" s="11"/>
      <c r="Q13" s="49"/>
    </row>
    <row r="14" spans="1:17" s="26" customFormat="1" ht="13.5" thickBot="1">
      <c r="A14" s="20"/>
      <c r="B14" s="20"/>
      <c r="C14" s="20"/>
      <c r="D14" s="11"/>
      <c r="E14" s="11"/>
      <c r="F14" s="12"/>
      <c r="G14" s="16"/>
      <c r="H14" s="13"/>
      <c r="I14" s="13"/>
      <c r="J14" s="13"/>
      <c r="K14" s="13"/>
      <c r="L14" s="11"/>
      <c r="M14" s="11"/>
      <c r="N14" s="11"/>
      <c r="O14" s="13"/>
      <c r="P14" s="13"/>
      <c r="Q14" s="49"/>
    </row>
    <row r="15" spans="1:17" ht="12.75">
      <c r="A15" s="52" t="s">
        <v>37</v>
      </c>
      <c r="B15" s="53"/>
      <c r="C15" s="53"/>
      <c r="D15" s="426">
        <v>41274</v>
      </c>
      <c r="E15" s="22"/>
      <c r="F15" s="23"/>
      <c r="G15" s="16"/>
      <c r="H15" s="16"/>
      <c r="I15" s="16"/>
      <c r="J15" s="16"/>
      <c r="K15" s="16"/>
      <c r="L15" s="16"/>
      <c r="M15" s="16"/>
      <c r="N15" s="16"/>
      <c r="O15" s="24"/>
      <c r="P15" s="25"/>
      <c r="Q15" s="54"/>
    </row>
    <row r="16" spans="1:17" ht="12.75">
      <c r="A16" s="55" t="s">
        <v>38</v>
      </c>
      <c r="B16" s="56"/>
      <c r="C16" s="56"/>
      <c r="D16" s="427" t="s">
        <v>482</v>
      </c>
      <c r="E16" s="22"/>
      <c r="F16" s="22"/>
      <c r="G16" s="16"/>
      <c r="H16" s="16"/>
      <c r="I16" s="16"/>
      <c r="J16" s="16"/>
      <c r="K16" s="16"/>
      <c r="L16" s="16"/>
      <c r="M16" s="16"/>
      <c r="N16" s="16"/>
      <c r="O16" s="24"/>
      <c r="P16" s="25"/>
      <c r="Q16" s="54"/>
    </row>
    <row r="17" spans="1:17" ht="12.75">
      <c r="A17" s="55" t="s">
        <v>39</v>
      </c>
      <c r="B17" s="56"/>
      <c r="C17" s="56"/>
      <c r="D17" s="427">
        <v>41277</v>
      </c>
      <c r="E17" s="22"/>
      <c r="F17" s="22"/>
      <c r="G17" s="16"/>
      <c r="H17" s="16"/>
      <c r="I17" s="16"/>
      <c r="J17" s="16"/>
      <c r="K17" s="16"/>
      <c r="L17" s="16"/>
      <c r="M17" s="16"/>
      <c r="N17" s="16"/>
      <c r="O17" s="24"/>
      <c r="P17" s="25"/>
      <c r="Q17" s="54"/>
    </row>
    <row r="18" spans="1:17" ht="13.5" thickBot="1">
      <c r="A18" s="57" t="s">
        <v>40</v>
      </c>
      <c r="B18" s="58"/>
      <c r="C18" s="58"/>
      <c r="D18" s="428">
        <v>41248</v>
      </c>
      <c r="E18" s="22"/>
      <c r="F18" s="22"/>
      <c r="G18" s="16"/>
      <c r="H18" s="16"/>
      <c r="I18" s="16"/>
      <c r="J18" s="16"/>
      <c r="K18" s="16"/>
      <c r="L18" s="16"/>
      <c r="M18" s="16"/>
      <c r="N18" s="16"/>
      <c r="O18" s="24"/>
      <c r="P18" s="25"/>
      <c r="Q18" s="54"/>
    </row>
    <row r="19" spans="1:17" ht="12.75">
      <c r="A19" s="20"/>
      <c r="B19" s="20"/>
      <c r="C19" s="20"/>
      <c r="D19" s="11"/>
      <c r="E19" s="11"/>
      <c r="F19" s="12"/>
      <c r="G19" s="12"/>
      <c r="H19" s="13"/>
      <c r="I19" s="13"/>
      <c r="J19" s="13"/>
      <c r="K19" s="13"/>
      <c r="L19" s="11"/>
      <c r="M19" s="11"/>
      <c r="N19" s="11"/>
      <c r="O19" s="13"/>
      <c r="P19" s="14"/>
      <c r="Q19" s="59"/>
    </row>
    <row r="20" spans="1:17" ht="28.5" customHeight="1">
      <c r="A20" s="530" t="s">
        <v>410</v>
      </c>
      <c r="B20" s="531"/>
      <c r="C20" s="531"/>
      <c r="D20" s="531"/>
      <c r="E20" s="531"/>
      <c r="F20" s="531"/>
      <c r="G20" s="531"/>
      <c r="H20" s="531"/>
      <c r="I20" s="531"/>
      <c r="J20" s="531"/>
      <c r="K20" s="531"/>
      <c r="L20" s="531"/>
      <c r="M20" s="531"/>
      <c r="N20" s="531"/>
      <c r="O20" s="531"/>
      <c r="P20" s="531"/>
      <c r="Q20" s="59"/>
    </row>
    <row r="21" spans="1:17" ht="12.75">
      <c r="A21" s="20"/>
      <c r="B21" s="20"/>
      <c r="C21" s="20"/>
      <c r="D21" s="11"/>
      <c r="E21" s="11"/>
      <c r="F21" s="12"/>
      <c r="G21" s="12"/>
      <c r="H21" s="13"/>
      <c r="I21" s="13"/>
      <c r="J21" s="13"/>
      <c r="K21" s="13"/>
      <c r="L21" s="11"/>
      <c r="M21" s="11"/>
      <c r="N21" s="11"/>
      <c r="O21" s="13"/>
      <c r="P21" s="14"/>
      <c r="Q21" s="59"/>
    </row>
    <row r="22" spans="1:17" ht="66.75" customHeight="1">
      <c r="A22" s="532" t="s">
        <v>41</v>
      </c>
      <c r="B22" s="532"/>
      <c r="C22" s="532"/>
      <c r="D22" s="532"/>
      <c r="E22" s="532"/>
      <c r="F22" s="532"/>
      <c r="G22" s="532"/>
      <c r="H22" s="532"/>
      <c r="I22" s="532"/>
      <c r="J22" s="532"/>
      <c r="K22" s="532"/>
      <c r="L22" s="532"/>
      <c r="M22" s="532"/>
      <c r="N22" s="532"/>
      <c r="O22" s="532"/>
      <c r="P22" s="532"/>
      <c r="Q22" s="59"/>
    </row>
    <row r="23" spans="1:17" ht="12.75">
      <c r="A23" s="31"/>
      <c r="B23" s="31"/>
      <c r="C23" s="31"/>
      <c r="D23" s="11"/>
      <c r="E23" s="11"/>
      <c r="F23" s="31"/>
      <c r="G23" s="31"/>
      <c r="H23" s="31"/>
      <c r="I23" s="31"/>
      <c r="J23" s="31"/>
      <c r="K23" s="31"/>
      <c r="L23" s="31"/>
      <c r="M23" s="31"/>
      <c r="N23" s="31"/>
      <c r="O23" s="13"/>
      <c r="P23" s="14"/>
      <c r="Q23" s="59"/>
    </row>
    <row r="24" spans="1:17" ht="41.25" customHeight="1">
      <c r="A24" s="534"/>
      <c r="B24" s="534"/>
      <c r="C24" s="534"/>
      <c r="D24" s="534"/>
      <c r="E24" s="534"/>
      <c r="F24" s="534"/>
      <c r="G24" s="534"/>
      <c r="H24" s="534"/>
      <c r="I24" s="534"/>
      <c r="J24" s="534"/>
      <c r="K24" s="534"/>
      <c r="L24" s="534"/>
      <c r="M24" s="534"/>
      <c r="N24" s="534"/>
      <c r="O24" s="534"/>
      <c r="P24" s="534"/>
      <c r="Q24" s="59"/>
    </row>
    <row r="25" spans="1:17" ht="12.75" customHeight="1">
      <c r="A25" s="532"/>
      <c r="B25" s="532"/>
      <c r="C25" s="532"/>
      <c r="D25" s="532"/>
      <c r="E25" s="532"/>
      <c r="F25" s="532"/>
      <c r="G25" s="532"/>
      <c r="H25" s="532"/>
      <c r="I25" s="532"/>
      <c r="J25" s="532"/>
      <c r="K25" s="532"/>
      <c r="L25" s="532"/>
      <c r="M25" s="532"/>
      <c r="N25" s="532"/>
      <c r="O25" s="532"/>
      <c r="P25" s="532"/>
      <c r="Q25" s="59"/>
    </row>
    <row r="26" spans="1:17" ht="12.75">
      <c r="A26" s="533" t="s">
        <v>42</v>
      </c>
      <c r="B26" s="533"/>
      <c r="C26" s="31"/>
      <c r="D26" s="11"/>
      <c r="E26" s="11"/>
      <c r="F26" s="31"/>
      <c r="G26" s="31"/>
      <c r="H26" s="31"/>
      <c r="I26" s="31"/>
      <c r="J26" s="31"/>
      <c r="K26" s="31"/>
      <c r="L26" s="31"/>
      <c r="M26" s="31"/>
      <c r="N26" s="31"/>
      <c r="O26" s="13"/>
      <c r="P26" s="14"/>
      <c r="Q26" s="59"/>
    </row>
    <row r="27" spans="1:17" ht="12.75">
      <c r="A27" s="11"/>
      <c r="B27" s="11"/>
      <c r="C27" s="11"/>
      <c r="D27" s="11"/>
      <c r="E27" s="11"/>
      <c r="F27" s="11"/>
      <c r="G27" s="11"/>
      <c r="H27" s="11"/>
      <c r="I27" s="11"/>
      <c r="J27" s="11"/>
      <c r="K27" s="11"/>
      <c r="L27" s="11"/>
      <c r="M27" s="11"/>
      <c r="N27" s="11"/>
      <c r="O27" s="13"/>
      <c r="P27" s="14"/>
      <c r="Q27" s="59"/>
    </row>
    <row r="28" spans="1:17" ht="12.75">
      <c r="A28" s="11" t="s">
        <v>43</v>
      </c>
      <c r="B28" s="11"/>
      <c r="C28" s="11"/>
      <c r="D28" s="11"/>
      <c r="E28" s="11"/>
      <c r="F28" s="11"/>
      <c r="G28" s="11"/>
      <c r="H28" s="11"/>
      <c r="I28" s="11"/>
      <c r="J28" s="11"/>
      <c r="K28" s="11"/>
      <c r="L28" s="11"/>
      <c r="M28" s="11"/>
      <c r="N28" s="11"/>
      <c r="O28" s="13"/>
      <c r="P28" s="14"/>
      <c r="Q28" s="59"/>
    </row>
    <row r="29" spans="1:17" ht="12.75">
      <c r="A29" s="60"/>
      <c r="B29" s="61"/>
      <c r="C29" s="62"/>
      <c r="D29" s="61"/>
      <c r="E29" s="11"/>
      <c r="F29" s="11"/>
      <c r="G29" s="11"/>
      <c r="H29" s="11"/>
      <c r="I29" s="11"/>
      <c r="J29" s="11"/>
      <c r="K29" s="11"/>
      <c r="L29" s="11"/>
      <c r="M29" s="11"/>
      <c r="N29" s="11"/>
      <c r="O29" s="13"/>
      <c r="P29" s="14"/>
      <c r="Q29" s="59"/>
    </row>
    <row r="30" spans="1:17" ht="12.75">
      <c r="A30" s="31"/>
      <c r="B30" s="62"/>
      <c r="C30" s="62"/>
      <c r="D30" s="11"/>
      <c r="E30" s="11"/>
      <c r="F30" s="11"/>
      <c r="G30" s="11"/>
      <c r="H30" s="11"/>
      <c r="I30" s="11"/>
      <c r="J30" s="11"/>
      <c r="K30" s="11"/>
      <c r="L30" s="11"/>
      <c r="M30" s="11"/>
      <c r="N30" s="11"/>
      <c r="O30" s="13"/>
      <c r="P30" s="14"/>
      <c r="Q30" s="59"/>
    </row>
    <row r="31" spans="1:17" ht="12.75">
      <c r="A31" s="61" t="s">
        <v>44</v>
      </c>
      <c r="B31" s="21" t="s">
        <v>474</v>
      </c>
      <c r="C31" s="62" t="s">
        <v>45</v>
      </c>
      <c r="D31" s="32"/>
      <c r="E31" s="32"/>
      <c r="F31" s="33"/>
      <c r="G31" s="33"/>
      <c r="H31" s="11"/>
      <c r="I31" s="11"/>
      <c r="J31" s="11"/>
      <c r="K31" s="11"/>
      <c r="L31" s="11"/>
      <c r="M31" s="11"/>
      <c r="N31" s="11"/>
      <c r="O31" s="13"/>
      <c r="P31" s="14"/>
      <c r="Q31" s="59"/>
    </row>
    <row r="32" spans="1:17" ht="12.75">
      <c r="A32" s="31"/>
      <c r="B32" s="61"/>
      <c r="C32" s="62"/>
      <c r="D32" s="32"/>
      <c r="E32" s="32"/>
      <c r="F32" s="33"/>
      <c r="G32" s="33"/>
      <c r="H32" s="11"/>
      <c r="I32" s="11"/>
      <c r="J32" s="11"/>
      <c r="K32" s="11"/>
      <c r="L32" s="11"/>
      <c r="M32" s="11"/>
      <c r="N32" s="11"/>
      <c r="O32" s="13"/>
      <c r="P32" s="14"/>
      <c r="Q32" s="59"/>
    </row>
    <row r="33" spans="1:17">
      <c r="A33" s="30"/>
      <c r="B33" s="30"/>
      <c r="C33" s="30"/>
      <c r="D33" s="27"/>
      <c r="E33" s="34"/>
      <c r="F33" s="35"/>
      <c r="G33" s="35"/>
      <c r="H33" s="27"/>
      <c r="I33" s="27"/>
      <c r="J33" s="27"/>
      <c r="K33" s="27"/>
      <c r="L33" s="27"/>
      <c r="M33" s="27"/>
      <c r="N33" s="27"/>
      <c r="O33" s="28"/>
      <c r="P33" s="29"/>
      <c r="Q33" s="59"/>
    </row>
    <row r="34" spans="1:17">
      <c r="A34" s="30"/>
      <c r="B34" s="63"/>
      <c r="C34" s="30"/>
      <c r="D34" s="34"/>
      <c r="E34" s="34"/>
      <c r="F34" s="64"/>
      <c r="G34" s="27"/>
      <c r="H34" s="27"/>
      <c r="I34" s="27"/>
      <c r="J34" s="27"/>
      <c r="K34" s="27"/>
      <c r="L34" s="27"/>
      <c r="M34" s="27"/>
      <c r="N34" s="27"/>
      <c r="O34" s="28"/>
      <c r="P34" s="29"/>
      <c r="Q34" s="59"/>
    </row>
    <row r="35" spans="1:17">
      <c r="A35" s="63"/>
      <c r="B35" s="63"/>
      <c r="C35" s="64"/>
      <c r="D35" s="27"/>
      <c r="E35" s="27"/>
      <c r="F35" s="27"/>
      <c r="G35" s="27"/>
      <c r="H35" s="27"/>
      <c r="I35" s="27"/>
      <c r="J35" s="27"/>
      <c r="K35" s="27"/>
      <c r="L35" s="35"/>
      <c r="M35" s="35"/>
      <c r="N35" s="35"/>
      <c r="O35" s="36"/>
      <c r="P35" s="37"/>
      <c r="Q35" s="54"/>
    </row>
    <row r="60" spans="4:4" ht="15">
      <c r="D60" s="474"/>
    </row>
  </sheetData>
  <mergeCells count="5">
    <mergeCell ref="A20:P20"/>
    <mergeCell ref="A22:P22"/>
    <mergeCell ref="A26:B26"/>
    <mergeCell ref="A24:P24"/>
    <mergeCell ref="A25:P25"/>
  </mergeCells>
  <hyperlinks>
    <hyperlink ref="C33" r:id="rId1" display="mailto:Thomas.Ranger@alliance-leicester.co.uk"/>
    <hyperlink ref="C31" r:id="rId2"/>
  </hyperlinks>
  <pageMargins left="0.70866141732283472" right="0.70866141732283472" top="0.74803149606299213" bottom="0.74803149606299213" header="0.31496062992125984" footer="0.31496062992125984"/>
  <pageSetup paperSize="9" scale="60" orientation="landscape" r:id="rId3"/>
  <headerFooter scaleWithDoc="0">
    <oddHeader>&amp;C&amp;6Covered Bond Investors' Report - December 2012</oddHeader>
    <oddFooter>&amp;C&amp;6&amp;A</oddFooter>
  </headerFooter>
  <drawing r:id="rId4"/>
</worksheet>
</file>

<file path=xl/worksheets/sheet10.xml><?xml version="1.0" encoding="utf-8"?>
<worksheet xmlns="http://schemas.openxmlformats.org/spreadsheetml/2006/main" xmlns:r="http://schemas.openxmlformats.org/officeDocument/2006/relationships">
  <sheetPr codeName="Sheet11"/>
  <dimension ref="A2:C45"/>
  <sheetViews>
    <sheetView view="pageBreakPreview" zoomScale="75" zoomScaleNormal="100" zoomScaleSheetLayoutView="75" zoomScalePageLayoutView="85" workbookViewId="0">
      <selection activeCell="C28" sqref="C28"/>
    </sheetView>
  </sheetViews>
  <sheetFormatPr defaultRowHeight="12"/>
  <cols>
    <col min="1" max="1" width="5.7109375" style="175" customWidth="1"/>
    <col min="2" max="2" width="84" style="175" customWidth="1"/>
    <col min="3" max="3" width="33.7109375" style="175" bestFit="1" customWidth="1"/>
    <col min="4" max="16384" width="9.140625" style="175"/>
  </cols>
  <sheetData>
    <row r="2" spans="1:3" ht="12.75" thickBot="1"/>
    <row r="3" spans="1:3" ht="12.75" thickBot="1">
      <c r="A3" s="27"/>
      <c r="B3" s="176" t="s">
        <v>306</v>
      </c>
      <c r="C3" s="177"/>
    </row>
    <row r="4" spans="1:3">
      <c r="A4" s="27"/>
      <c r="B4" s="46" t="s">
        <v>307</v>
      </c>
      <c r="C4" s="145"/>
    </row>
    <row r="5" spans="1:3">
      <c r="A5" s="27"/>
      <c r="B5" s="178" t="s">
        <v>308</v>
      </c>
      <c r="C5" s="179" t="s">
        <v>309</v>
      </c>
    </row>
    <row r="6" spans="1:3">
      <c r="A6" s="27"/>
      <c r="B6" s="178"/>
      <c r="C6" s="145"/>
    </row>
    <row r="7" spans="1:3">
      <c r="A7" s="27"/>
      <c r="B7" s="46" t="s">
        <v>310</v>
      </c>
      <c r="C7" s="179"/>
    </row>
    <row r="8" spans="1:3" ht="36">
      <c r="A8" s="27"/>
      <c r="B8" s="180" t="s">
        <v>311</v>
      </c>
      <c r="C8" s="181" t="s">
        <v>309</v>
      </c>
    </row>
    <row r="9" spans="1:3">
      <c r="A9" s="27"/>
      <c r="B9" s="178"/>
      <c r="C9" s="179"/>
    </row>
    <row r="10" spans="1:3">
      <c r="A10" s="27"/>
      <c r="B10" s="46" t="s">
        <v>312</v>
      </c>
      <c r="C10" s="179"/>
    </row>
    <row r="11" spans="1:3">
      <c r="A11" s="27"/>
      <c r="B11" s="178" t="s">
        <v>452</v>
      </c>
      <c r="C11" s="179" t="s">
        <v>309</v>
      </c>
    </row>
    <row r="12" spans="1:3">
      <c r="A12" s="27"/>
      <c r="B12" s="178"/>
      <c r="C12" s="179"/>
    </row>
    <row r="13" spans="1:3">
      <c r="A13" s="27"/>
      <c r="B13" s="46" t="s">
        <v>453</v>
      </c>
      <c r="C13" s="179"/>
    </row>
    <row r="14" spans="1:3">
      <c r="A14" s="27"/>
      <c r="B14" s="178" t="s">
        <v>454</v>
      </c>
      <c r="C14" s="179" t="s">
        <v>455</v>
      </c>
    </row>
    <row r="15" spans="1:3" ht="12.75" thickBot="1">
      <c r="A15" s="27"/>
      <c r="B15" s="47"/>
      <c r="C15" s="182"/>
    </row>
    <row r="16" spans="1:3">
      <c r="A16" s="27"/>
      <c r="B16" s="27"/>
      <c r="C16" s="183"/>
    </row>
    <row r="17" spans="1:3">
      <c r="A17" s="184"/>
      <c r="B17" s="30"/>
      <c r="C17" s="185"/>
    </row>
    <row r="18" spans="1:3">
      <c r="A18" s="27"/>
      <c r="B18" s="44" t="s">
        <v>313</v>
      </c>
      <c r="C18" s="186"/>
    </row>
    <row r="19" spans="1:3">
      <c r="A19" s="187">
        <v>1</v>
      </c>
      <c r="B19" s="188" t="s">
        <v>314</v>
      </c>
      <c r="C19" s="27"/>
    </row>
    <row r="20" spans="1:3">
      <c r="A20" s="184"/>
      <c r="B20" s="189" t="s">
        <v>315</v>
      </c>
      <c r="C20" s="27"/>
    </row>
    <row r="21" spans="1:3">
      <c r="A21" s="190">
        <v>2</v>
      </c>
      <c r="B21" s="188" t="s">
        <v>316</v>
      </c>
      <c r="C21" s="27"/>
    </row>
    <row r="22" spans="1:3">
      <c r="A22" s="191"/>
      <c r="B22" s="189" t="s">
        <v>317</v>
      </c>
      <c r="C22" s="27"/>
    </row>
    <row r="23" spans="1:3">
      <c r="A23" s="187">
        <v>3</v>
      </c>
      <c r="B23" s="188" t="s">
        <v>160</v>
      </c>
      <c r="C23" s="27"/>
    </row>
    <row r="24" spans="1:3">
      <c r="A24" s="184"/>
      <c r="B24" s="189" t="s">
        <v>318</v>
      </c>
      <c r="C24" s="27"/>
    </row>
    <row r="25" spans="1:3">
      <c r="A25" s="191"/>
      <c r="B25" s="572" t="s">
        <v>319</v>
      </c>
      <c r="C25" s="27"/>
    </row>
    <row r="26" spans="1:3">
      <c r="A26" s="191"/>
      <c r="B26" s="572"/>
      <c r="C26" s="27"/>
    </row>
    <row r="27" spans="1:3">
      <c r="A27" s="187">
        <v>4</v>
      </c>
      <c r="B27" s="188" t="s">
        <v>320</v>
      </c>
      <c r="C27" s="27"/>
    </row>
    <row r="28" spans="1:3">
      <c r="A28" s="184"/>
      <c r="B28" s="189" t="s">
        <v>321</v>
      </c>
      <c r="C28" s="27"/>
    </row>
    <row r="29" spans="1:3">
      <c r="A29" s="187">
        <v>5</v>
      </c>
      <c r="B29" s="192" t="s">
        <v>322</v>
      </c>
      <c r="C29" s="27"/>
    </row>
    <row r="30" spans="1:3" ht="12" customHeight="1">
      <c r="A30" s="187"/>
      <c r="B30" s="189" t="s">
        <v>323</v>
      </c>
      <c r="C30" s="27"/>
    </row>
    <row r="31" spans="1:3">
      <c r="A31" s="187"/>
      <c r="B31" s="189" t="s">
        <v>324</v>
      </c>
      <c r="C31" s="27"/>
    </row>
    <row r="32" spans="1:3">
      <c r="A32" s="187">
        <v>6</v>
      </c>
      <c r="B32" s="192" t="s">
        <v>325</v>
      </c>
      <c r="C32" s="27"/>
    </row>
    <row r="33" spans="1:3" ht="12" customHeight="1">
      <c r="A33" s="187"/>
      <c r="B33" s="189" t="s">
        <v>326</v>
      </c>
      <c r="C33" s="27"/>
    </row>
    <row r="34" spans="1:3">
      <c r="A34" s="187">
        <v>7</v>
      </c>
      <c r="B34" s="192" t="s">
        <v>327</v>
      </c>
      <c r="C34" s="27"/>
    </row>
    <row r="35" spans="1:3">
      <c r="A35" s="184"/>
      <c r="B35" s="572" t="s">
        <v>328</v>
      </c>
      <c r="C35" s="27"/>
    </row>
    <row r="36" spans="1:3">
      <c r="A36" s="184"/>
      <c r="B36" s="572"/>
      <c r="C36" s="27"/>
    </row>
    <row r="37" spans="1:3">
      <c r="A37" s="184"/>
      <c r="B37" s="573"/>
      <c r="C37" s="27"/>
    </row>
    <row r="38" spans="1:3">
      <c r="A38" s="187">
        <v>8</v>
      </c>
      <c r="B38" s="192" t="s">
        <v>329</v>
      </c>
    </row>
    <row r="39" spans="1:3" ht="24">
      <c r="A39" s="187"/>
      <c r="B39" s="189" t="s">
        <v>330</v>
      </c>
    </row>
    <row r="40" spans="1:3">
      <c r="A40" s="437">
        <v>9</v>
      </c>
      <c r="B40" s="437" t="s">
        <v>419</v>
      </c>
    </row>
    <row r="41" spans="1:3">
      <c r="B41" s="175" t="s">
        <v>420</v>
      </c>
    </row>
    <row r="42" spans="1:3">
      <c r="B42" s="175" t="s">
        <v>421</v>
      </c>
    </row>
    <row r="43" spans="1:3">
      <c r="B43" s="175" t="s">
        <v>422</v>
      </c>
    </row>
    <row r="44" spans="1:3">
      <c r="B44" s="175" t="s">
        <v>423</v>
      </c>
    </row>
    <row r="45" spans="1:3">
      <c r="B45" s="175" t="s">
        <v>424</v>
      </c>
    </row>
  </sheetData>
  <mergeCells count="2">
    <mergeCell ref="B25:B26"/>
    <mergeCell ref="B35:B37"/>
  </mergeCell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December 2012</oddHeader>
    <oddFooter>&amp;C&amp;6&amp;A</oddFooter>
  </headerFooter>
</worksheet>
</file>

<file path=xl/worksheets/sheet2.xml><?xml version="1.0" encoding="utf-8"?>
<worksheet xmlns="http://schemas.openxmlformats.org/spreadsheetml/2006/main" xmlns:r="http://schemas.openxmlformats.org/officeDocument/2006/relationships">
  <sheetPr codeName="Sheet2"/>
  <dimension ref="B2:G57"/>
  <sheetViews>
    <sheetView showWhiteSpace="0" view="pageBreakPreview" topLeftCell="A4" zoomScale="80" zoomScaleNormal="80" zoomScaleSheetLayoutView="80" zoomScalePageLayoutView="50" workbookViewId="0">
      <selection activeCell="C28" sqref="C28"/>
    </sheetView>
  </sheetViews>
  <sheetFormatPr defaultRowHeight="12"/>
  <cols>
    <col min="1" max="1" width="5.7109375" style="161" customWidth="1"/>
    <col min="2" max="2" width="33.85546875" style="161" customWidth="1"/>
    <col min="3" max="3" width="39.140625" style="161" customWidth="1"/>
    <col min="4" max="5" width="18.7109375" style="161" customWidth="1"/>
    <col min="6" max="6" width="37.28515625" style="161" customWidth="1"/>
    <col min="7" max="7" width="85.5703125" style="161" customWidth="1"/>
    <col min="8" max="16384" width="9.140625" style="161"/>
  </cols>
  <sheetData>
    <row r="2" spans="2:7" ht="12.75" thickBot="1">
      <c r="B2" s="78" t="s">
        <v>0</v>
      </c>
      <c r="C2" s="160"/>
      <c r="D2" s="160"/>
      <c r="E2" s="160"/>
      <c r="F2" s="160"/>
      <c r="G2" s="160"/>
    </row>
    <row r="3" spans="2:7" ht="12.75" thickBot="1"/>
    <row r="4" spans="2:7" ht="33" customHeight="1" thickBot="1">
      <c r="B4" s="423"/>
      <c r="C4" s="423"/>
      <c r="D4" s="1" t="s">
        <v>1</v>
      </c>
      <c r="E4" s="1" t="s">
        <v>2</v>
      </c>
      <c r="F4" s="2" t="s">
        <v>3</v>
      </c>
      <c r="G4" s="1" t="s">
        <v>4</v>
      </c>
    </row>
    <row r="5" spans="2:7">
      <c r="B5" s="544" t="s">
        <v>5</v>
      </c>
      <c r="C5" s="548" t="s">
        <v>6</v>
      </c>
      <c r="D5" s="549" t="s">
        <v>511</v>
      </c>
      <c r="E5" s="549" t="s">
        <v>426</v>
      </c>
      <c r="F5" s="522" t="s">
        <v>515</v>
      </c>
      <c r="G5" s="462" t="s">
        <v>463</v>
      </c>
    </row>
    <row r="6" spans="2:7" ht="24">
      <c r="B6" s="545"/>
      <c r="C6" s="543"/>
      <c r="D6" s="550"/>
      <c r="E6" s="550"/>
      <c r="F6" s="521" t="s">
        <v>514</v>
      </c>
      <c r="G6" s="162" t="s">
        <v>464</v>
      </c>
    </row>
    <row r="7" spans="2:7" ht="36">
      <c r="B7" s="545"/>
      <c r="C7" s="543"/>
      <c r="D7" s="550"/>
      <c r="E7" s="550"/>
      <c r="F7" s="520" t="s">
        <v>12</v>
      </c>
      <c r="G7" s="166" t="s">
        <v>467</v>
      </c>
    </row>
    <row r="8" spans="2:7">
      <c r="B8" s="4" t="s">
        <v>7</v>
      </c>
      <c r="C8" s="167" t="s">
        <v>8</v>
      </c>
      <c r="D8" s="460" t="s">
        <v>511</v>
      </c>
      <c r="E8" s="460" t="s">
        <v>426</v>
      </c>
      <c r="F8" s="168"/>
      <c r="G8" s="168"/>
    </row>
    <row r="9" spans="2:7">
      <c r="B9" s="3" t="s">
        <v>9</v>
      </c>
      <c r="C9" s="163" t="s">
        <v>10</v>
      </c>
      <c r="D9" s="164"/>
      <c r="E9" s="164"/>
      <c r="F9" s="169"/>
      <c r="G9" s="169"/>
    </row>
    <row r="10" spans="2:7">
      <c r="B10" s="4" t="s">
        <v>11</v>
      </c>
      <c r="C10" s="167" t="s">
        <v>8</v>
      </c>
      <c r="D10" s="460" t="s">
        <v>511</v>
      </c>
      <c r="E10" s="460" t="s">
        <v>426</v>
      </c>
      <c r="F10" s="519" t="s">
        <v>12</v>
      </c>
      <c r="G10" s="170" t="s">
        <v>13</v>
      </c>
    </row>
    <row r="11" spans="2:7">
      <c r="B11" s="3" t="s">
        <v>14</v>
      </c>
      <c r="C11" s="163" t="s">
        <v>8</v>
      </c>
      <c r="D11" s="499" t="s">
        <v>511</v>
      </c>
      <c r="E11" s="499" t="s">
        <v>426</v>
      </c>
      <c r="F11" s="520" t="s">
        <v>12</v>
      </c>
      <c r="G11" s="463" t="s">
        <v>465</v>
      </c>
    </row>
    <row r="12" spans="2:7" ht="36">
      <c r="B12" s="5" t="s">
        <v>15</v>
      </c>
      <c r="C12" s="172" t="s">
        <v>8</v>
      </c>
      <c r="D12" s="420" t="s">
        <v>511</v>
      </c>
      <c r="E12" s="420" t="s">
        <v>426</v>
      </c>
      <c r="F12" s="519" t="s">
        <v>12</v>
      </c>
      <c r="G12" s="173" t="s">
        <v>467</v>
      </c>
    </row>
    <row r="13" spans="2:7">
      <c r="B13" s="3" t="s">
        <v>16</v>
      </c>
      <c r="C13" s="163" t="s">
        <v>17</v>
      </c>
      <c r="D13" s="164"/>
      <c r="E13" s="164"/>
      <c r="F13" s="165"/>
      <c r="G13" s="171"/>
    </row>
    <row r="14" spans="2:7" ht="24">
      <c r="B14" s="5" t="s">
        <v>18</v>
      </c>
      <c r="C14" s="172" t="s">
        <v>8</v>
      </c>
      <c r="D14" s="460" t="s">
        <v>511</v>
      </c>
      <c r="E14" s="460" t="s">
        <v>426</v>
      </c>
      <c r="F14" s="519" t="s">
        <v>513</v>
      </c>
      <c r="G14" s="464" t="s">
        <v>468</v>
      </c>
    </row>
    <row r="15" spans="2:7" ht="24">
      <c r="B15" s="421" t="s">
        <v>19</v>
      </c>
      <c r="C15" s="422" t="s">
        <v>20</v>
      </c>
      <c r="D15" s="406" t="s">
        <v>511</v>
      </c>
      <c r="E15" s="406" t="s">
        <v>477</v>
      </c>
      <c r="F15" s="520" t="s">
        <v>513</v>
      </c>
      <c r="G15" s="171" t="s">
        <v>21</v>
      </c>
    </row>
    <row r="16" spans="2:7" ht="24">
      <c r="B16" s="547" t="s">
        <v>22</v>
      </c>
      <c r="C16" s="541" t="s">
        <v>6</v>
      </c>
      <c r="D16" s="542" t="s">
        <v>511</v>
      </c>
      <c r="E16" s="542" t="s">
        <v>426</v>
      </c>
      <c r="F16" s="519" t="s">
        <v>534</v>
      </c>
      <c r="G16" s="464" t="s">
        <v>519</v>
      </c>
    </row>
    <row r="17" spans="2:7" ht="90.75" customHeight="1">
      <c r="B17" s="547"/>
      <c r="C17" s="541"/>
      <c r="D17" s="542"/>
      <c r="E17" s="542"/>
      <c r="F17" s="519" t="s">
        <v>520</v>
      </c>
      <c r="G17" s="464" t="s">
        <v>528</v>
      </c>
    </row>
    <row r="18" spans="2:7" ht="24">
      <c r="B18" s="546" t="s">
        <v>25</v>
      </c>
      <c r="C18" s="537" t="s">
        <v>6</v>
      </c>
      <c r="D18" s="539" t="s">
        <v>511</v>
      </c>
      <c r="E18" s="539" t="s">
        <v>426</v>
      </c>
      <c r="F18" s="520" t="s">
        <v>521</v>
      </c>
      <c r="G18" s="527" t="s">
        <v>519</v>
      </c>
    </row>
    <row r="19" spans="2:7" ht="60">
      <c r="B19" s="546"/>
      <c r="C19" s="538"/>
      <c r="D19" s="540"/>
      <c r="E19" s="540"/>
      <c r="F19" s="520" t="s">
        <v>522</v>
      </c>
      <c r="G19" s="527" t="s">
        <v>524</v>
      </c>
    </row>
    <row r="20" spans="2:7" ht="24">
      <c r="B20" s="546"/>
      <c r="C20" s="538"/>
      <c r="D20" s="540"/>
      <c r="E20" s="540"/>
      <c r="F20" s="520" t="s">
        <v>23</v>
      </c>
      <c r="G20" s="527" t="s">
        <v>523</v>
      </c>
    </row>
    <row r="21" spans="2:7" ht="48">
      <c r="B21" s="5"/>
      <c r="C21" s="541" t="s">
        <v>26</v>
      </c>
      <c r="D21" s="542" t="s">
        <v>512</v>
      </c>
      <c r="E21" s="542" t="s">
        <v>426</v>
      </c>
      <c r="F21" s="519" t="s">
        <v>525</v>
      </c>
      <c r="G21" s="464" t="s">
        <v>529</v>
      </c>
    </row>
    <row r="22" spans="2:7" ht="60">
      <c r="B22" s="528"/>
      <c r="C22" s="541"/>
      <c r="D22" s="542"/>
      <c r="E22" s="542"/>
      <c r="F22" s="519" t="s">
        <v>535</v>
      </c>
      <c r="G22" s="464" t="s">
        <v>526</v>
      </c>
    </row>
    <row r="23" spans="2:7" ht="27.75" customHeight="1">
      <c r="B23" s="5"/>
      <c r="C23" s="541"/>
      <c r="D23" s="542"/>
      <c r="E23" s="542"/>
      <c r="F23" s="519" t="s">
        <v>527</v>
      </c>
      <c r="G23" s="464" t="s">
        <v>523</v>
      </c>
    </row>
    <row r="24" spans="2:7" ht="24">
      <c r="B24" s="512"/>
      <c r="C24" s="543" t="s">
        <v>29</v>
      </c>
      <c r="D24" s="539" t="s">
        <v>472</v>
      </c>
      <c r="E24" s="539" t="s">
        <v>427</v>
      </c>
      <c r="F24" s="520" t="s">
        <v>516</v>
      </c>
      <c r="G24" s="171" t="s">
        <v>27</v>
      </c>
    </row>
    <row r="25" spans="2:7" ht="24">
      <c r="B25" s="512"/>
      <c r="C25" s="543"/>
      <c r="D25" s="539"/>
      <c r="E25" s="539"/>
      <c r="F25" s="520" t="s">
        <v>517</v>
      </c>
      <c r="G25" s="171" t="s">
        <v>28</v>
      </c>
    </row>
    <row r="26" spans="2:7" ht="24">
      <c r="B26" s="512"/>
      <c r="C26" s="543"/>
      <c r="D26" s="539"/>
      <c r="E26" s="539"/>
      <c r="F26" s="520" t="s">
        <v>23</v>
      </c>
      <c r="G26" s="171" t="s">
        <v>24</v>
      </c>
    </row>
    <row r="27" spans="2:7" ht="24">
      <c r="B27" s="5"/>
      <c r="C27" s="541" t="s">
        <v>20</v>
      </c>
      <c r="D27" s="542" t="s">
        <v>473</v>
      </c>
      <c r="E27" s="542" t="s">
        <v>477</v>
      </c>
      <c r="F27" s="519" t="s">
        <v>516</v>
      </c>
      <c r="G27" s="464" t="s">
        <v>27</v>
      </c>
    </row>
    <row r="28" spans="2:7" ht="24">
      <c r="B28" s="5"/>
      <c r="C28" s="541"/>
      <c r="D28" s="542"/>
      <c r="E28" s="542"/>
      <c r="F28" s="519" t="s">
        <v>518</v>
      </c>
      <c r="G28" s="464" t="s">
        <v>28</v>
      </c>
    </row>
    <row r="29" spans="2:7" ht="24">
      <c r="B29" s="5"/>
      <c r="C29" s="541"/>
      <c r="D29" s="542"/>
      <c r="E29" s="542"/>
      <c r="F29" s="519" t="s">
        <v>23</v>
      </c>
      <c r="G29" s="464" t="s">
        <v>24</v>
      </c>
    </row>
    <row r="30" spans="2:7" ht="24">
      <c r="B30" s="523"/>
      <c r="C30" s="537" t="s">
        <v>30</v>
      </c>
      <c r="D30" s="539" t="s">
        <v>472</v>
      </c>
      <c r="E30" s="539" t="s">
        <v>427</v>
      </c>
      <c r="F30" s="524" t="s">
        <v>516</v>
      </c>
      <c r="G30" s="527" t="s">
        <v>27</v>
      </c>
    </row>
    <row r="31" spans="2:7" ht="24">
      <c r="B31" s="523"/>
      <c r="C31" s="537"/>
      <c r="D31" s="539"/>
      <c r="E31" s="539"/>
      <c r="F31" s="524" t="s">
        <v>517</v>
      </c>
      <c r="G31" s="527" t="s">
        <v>28</v>
      </c>
    </row>
    <row r="32" spans="2:7" ht="24">
      <c r="B32" s="5"/>
      <c r="C32" s="541" t="s">
        <v>414</v>
      </c>
      <c r="D32" s="542" t="s">
        <v>473</v>
      </c>
      <c r="E32" s="542" t="s">
        <v>477</v>
      </c>
      <c r="F32" s="519" t="s">
        <v>23</v>
      </c>
      <c r="G32" s="464" t="s">
        <v>24</v>
      </c>
    </row>
    <row r="33" spans="2:7" ht="24">
      <c r="B33" s="5"/>
      <c r="C33" s="541"/>
      <c r="D33" s="542"/>
      <c r="E33" s="542"/>
      <c r="F33" s="519" t="s">
        <v>516</v>
      </c>
      <c r="G33" s="464" t="s">
        <v>27</v>
      </c>
    </row>
    <row r="34" spans="2:7" ht="24">
      <c r="B34" s="5"/>
      <c r="C34" s="541"/>
      <c r="D34" s="542"/>
      <c r="E34" s="542"/>
      <c r="F34" s="519" t="s">
        <v>517</v>
      </c>
      <c r="G34" s="464" t="s">
        <v>28</v>
      </c>
    </row>
    <row r="35" spans="2:7" ht="24">
      <c r="B35" s="5"/>
      <c r="C35" s="541"/>
      <c r="D35" s="542"/>
      <c r="E35" s="542"/>
      <c r="F35" s="519" t="s">
        <v>23</v>
      </c>
      <c r="G35" s="464" t="s">
        <v>24</v>
      </c>
    </row>
    <row r="36" spans="2:7">
      <c r="B36" s="523" t="s">
        <v>31</v>
      </c>
      <c r="C36" s="526" t="s">
        <v>30</v>
      </c>
      <c r="D36" s="525" t="s">
        <v>472</v>
      </c>
      <c r="E36" s="525" t="s">
        <v>427</v>
      </c>
      <c r="F36" s="524"/>
      <c r="G36" s="527"/>
    </row>
    <row r="37" spans="2:7">
      <c r="B37" s="5" t="s">
        <v>32</v>
      </c>
      <c r="C37" s="172" t="s">
        <v>33</v>
      </c>
      <c r="D37" s="420"/>
      <c r="E37" s="420"/>
      <c r="F37" s="519"/>
      <c r="G37" s="464"/>
    </row>
    <row r="38" spans="2:7" ht="12.75" thickBot="1">
      <c r="B38" s="523" t="s">
        <v>34</v>
      </c>
      <c r="C38" s="526" t="s">
        <v>35</v>
      </c>
      <c r="D38" s="525"/>
      <c r="E38" s="525"/>
      <c r="F38" s="524"/>
      <c r="G38" s="527"/>
    </row>
    <row r="39" spans="2:7">
      <c r="B39" s="535" t="s">
        <v>36</v>
      </c>
      <c r="C39" s="536"/>
      <c r="D39" s="536"/>
      <c r="E39" s="536"/>
      <c r="F39" s="536"/>
      <c r="G39" s="536"/>
    </row>
    <row r="40" spans="2:7">
      <c r="F40" s="174"/>
    </row>
    <row r="52" spans="2:3">
      <c r="B52" s="257"/>
      <c r="C52" s="257"/>
    </row>
    <row r="53" spans="2:3">
      <c r="B53" s="257"/>
      <c r="C53" s="257"/>
    </row>
    <row r="54" spans="2:3">
      <c r="B54" s="257"/>
      <c r="C54" s="257"/>
    </row>
    <row r="55" spans="2:3">
      <c r="B55" s="257"/>
      <c r="C55" s="495"/>
    </row>
    <row r="56" spans="2:3">
      <c r="B56" s="257"/>
      <c r="C56" s="257"/>
    </row>
    <row r="57" spans="2:3">
      <c r="B57" s="257"/>
      <c r="C57" s="257"/>
    </row>
  </sheetData>
  <mergeCells count="28">
    <mergeCell ref="E27:E29"/>
    <mergeCell ref="D27:D29"/>
    <mergeCell ref="C27:C29"/>
    <mergeCell ref="B5:B7"/>
    <mergeCell ref="B18:B20"/>
    <mergeCell ref="B16:B17"/>
    <mergeCell ref="E16:E17"/>
    <mergeCell ref="D16:D17"/>
    <mergeCell ref="C16:C17"/>
    <mergeCell ref="C5:C7"/>
    <mergeCell ref="D5:D7"/>
    <mergeCell ref="E5:E7"/>
    <mergeCell ref="B39:G39"/>
    <mergeCell ref="C18:C20"/>
    <mergeCell ref="D18:D20"/>
    <mergeCell ref="E18:E20"/>
    <mergeCell ref="C21:C23"/>
    <mergeCell ref="D21:D23"/>
    <mergeCell ref="E21:E23"/>
    <mergeCell ref="C24:C26"/>
    <mergeCell ref="D24:D26"/>
    <mergeCell ref="E24:E26"/>
    <mergeCell ref="C30:C31"/>
    <mergeCell ref="D30:D31"/>
    <mergeCell ref="E30:E31"/>
    <mergeCell ref="D32:D35"/>
    <mergeCell ref="E32:E35"/>
    <mergeCell ref="C32:C35"/>
  </mergeCells>
  <pageMargins left="0.70866141732283472" right="0.70866141732283472" top="0.74803149606299213" bottom="0.74803149606299213" header="0.31496062992125984" footer="0.31496062992125984"/>
  <pageSetup paperSize="9" scale="51" fitToWidth="0" fitToHeight="0" orientation="landscape" r:id="rId1"/>
  <headerFooter scaleWithDoc="0">
    <oddHeader>&amp;C&amp;6Covered Bond Investors' Report - December 2012</oddHeader>
    <oddFooter>&amp;C&amp;6&amp;A</oddFooter>
  </headerFooter>
</worksheet>
</file>

<file path=xl/worksheets/sheet3.xml><?xml version="1.0" encoding="utf-8"?>
<worksheet xmlns="http://schemas.openxmlformats.org/spreadsheetml/2006/main" xmlns:r="http://schemas.openxmlformats.org/officeDocument/2006/relationships">
  <sheetPr codeName="Sheet3"/>
  <dimension ref="B2:L64"/>
  <sheetViews>
    <sheetView view="pageLayout" topLeftCell="C1" zoomScale="70" zoomScaleNormal="75" zoomScaleSheetLayoutView="100" zoomScalePageLayoutView="70" workbookViewId="0">
      <selection activeCell="C28" sqref="C28"/>
    </sheetView>
  </sheetViews>
  <sheetFormatPr defaultRowHeight="12"/>
  <cols>
    <col min="1" max="1" width="9.140625" style="8"/>
    <col min="2" max="2" width="62.140625" style="8" customWidth="1"/>
    <col min="3" max="3" width="2.140625" style="8" customWidth="1"/>
    <col min="4" max="8" width="22.140625" style="8" customWidth="1"/>
    <col min="9" max="9" width="58.28515625" style="8" bestFit="1" customWidth="1"/>
    <col min="10" max="11" width="9.140625" style="8"/>
    <col min="12" max="12" width="22.42578125" style="8" customWidth="1"/>
    <col min="13" max="16384" width="9.140625" style="8"/>
  </cols>
  <sheetData>
    <row r="2" spans="2:12" ht="12.75" thickBot="1">
      <c r="B2" s="78" t="s">
        <v>46</v>
      </c>
      <c r="C2" s="78"/>
      <c r="D2" s="78"/>
      <c r="E2" s="78"/>
      <c r="F2" s="78"/>
      <c r="G2" s="78"/>
      <c r="H2" s="78"/>
      <c r="I2" s="78"/>
      <c r="J2" s="78"/>
      <c r="K2" s="78"/>
      <c r="L2" s="78"/>
    </row>
    <row r="3" spans="2:12" ht="12.75" thickBot="1"/>
    <row r="4" spans="2:12">
      <c r="B4" s="286" t="s">
        <v>47</v>
      </c>
      <c r="C4" s="287"/>
      <c r="D4" s="288"/>
      <c r="E4" s="289"/>
      <c r="G4" s="161"/>
      <c r="I4" s="290" t="s">
        <v>48</v>
      </c>
      <c r="J4" s="291"/>
      <c r="K4" s="291"/>
      <c r="L4" s="292"/>
    </row>
    <row r="5" spans="2:12" ht="12.75" thickBot="1">
      <c r="B5" s="293"/>
      <c r="C5" s="294"/>
      <c r="D5" s="294"/>
      <c r="E5" s="295"/>
      <c r="G5" s="161"/>
      <c r="I5" s="296"/>
      <c r="J5" s="297"/>
      <c r="K5" s="297"/>
      <c r="L5" s="298"/>
    </row>
    <row r="6" spans="2:12">
      <c r="B6" s="471" t="s">
        <v>488</v>
      </c>
      <c r="C6" s="299"/>
      <c r="D6" s="300"/>
      <c r="E6" s="301">
        <v>321972</v>
      </c>
      <c r="I6" s="302" t="s">
        <v>491</v>
      </c>
      <c r="J6" s="303"/>
      <c r="K6" s="303"/>
      <c r="L6" s="304">
        <v>35014942242.209999</v>
      </c>
    </row>
    <row r="7" spans="2:12" ht="12.75" thickBot="1">
      <c r="B7" s="472" t="s">
        <v>489</v>
      </c>
      <c r="C7" s="252"/>
      <c r="D7" s="305"/>
      <c r="E7" s="234">
        <v>35218100034.209999</v>
      </c>
      <c r="I7" s="306" t="s">
        <v>492</v>
      </c>
      <c r="J7" s="307"/>
      <c r="K7" s="307"/>
      <c r="L7" s="308">
        <v>35805517055.879997</v>
      </c>
    </row>
    <row r="8" spans="2:12" ht="12.75" thickBot="1">
      <c r="B8" s="39" t="s">
        <v>490</v>
      </c>
      <c r="C8" s="309"/>
      <c r="D8" s="310"/>
      <c r="E8" s="75">
        <v>3.9890099999999998E-2</v>
      </c>
      <c r="I8" s="311" t="s">
        <v>493</v>
      </c>
      <c r="J8" s="312"/>
      <c r="K8" s="312"/>
      <c r="L8" s="76">
        <v>110415836.3</v>
      </c>
    </row>
    <row r="9" spans="2:12">
      <c r="G9" s="161"/>
      <c r="I9" s="313" t="s">
        <v>494</v>
      </c>
      <c r="J9" s="314"/>
      <c r="K9" s="314"/>
      <c r="L9" s="76">
        <v>99214928.089996338</v>
      </c>
    </row>
    <row r="10" spans="2:12" ht="12.75" thickBot="1">
      <c r="I10" s="315" t="s">
        <v>495</v>
      </c>
      <c r="J10" s="316"/>
      <c r="K10" s="316"/>
      <c r="L10" s="77">
        <v>689945002.77778172</v>
      </c>
    </row>
    <row r="11" spans="2:12" ht="12.75" customHeight="1">
      <c r="I11" s="552" t="s">
        <v>508</v>
      </c>
      <c r="J11" s="552"/>
      <c r="K11" s="552"/>
      <c r="L11" s="552"/>
    </row>
    <row r="12" spans="2:12">
      <c r="I12" s="553"/>
      <c r="J12" s="553"/>
      <c r="K12" s="553"/>
      <c r="L12" s="553"/>
    </row>
    <row r="13" spans="2:12" ht="12.75" thickBot="1"/>
    <row r="14" spans="2:12" ht="24">
      <c r="B14" s="473" t="s">
        <v>484</v>
      </c>
      <c r="C14" s="317"/>
      <c r="D14" s="70" t="s">
        <v>49</v>
      </c>
      <c r="E14" s="70" t="s">
        <v>50</v>
      </c>
      <c r="F14" s="70" t="s">
        <v>51</v>
      </c>
      <c r="G14" s="70" t="s">
        <v>52</v>
      </c>
      <c r="H14" s="81" t="s">
        <v>53</v>
      </c>
    </row>
    <row r="15" spans="2:12" ht="12.75" thickBot="1">
      <c r="B15" s="296"/>
      <c r="C15" s="318"/>
      <c r="D15" s="67"/>
      <c r="E15" s="67" t="s">
        <v>54</v>
      </c>
      <c r="F15" s="67" t="s">
        <v>54</v>
      </c>
      <c r="G15" s="224" t="s">
        <v>55</v>
      </c>
      <c r="H15" s="224" t="s">
        <v>55</v>
      </c>
    </row>
    <row r="16" spans="2:12">
      <c r="B16" s="425" t="s">
        <v>56</v>
      </c>
      <c r="C16" s="40"/>
      <c r="D16" s="319">
        <v>316931</v>
      </c>
      <c r="E16" s="319">
        <v>34610167304.57</v>
      </c>
      <c r="F16" s="320">
        <v>0</v>
      </c>
      <c r="G16" s="321">
        <v>98.43</v>
      </c>
      <c r="H16" s="322">
        <v>98.27</v>
      </c>
    </row>
    <row r="17" spans="2:9">
      <c r="B17" s="425" t="s">
        <v>57</v>
      </c>
      <c r="C17" s="41"/>
      <c r="D17" s="319">
        <v>3832</v>
      </c>
      <c r="E17" s="319">
        <v>464058935.25</v>
      </c>
      <c r="F17" s="320">
        <v>3162804.19</v>
      </c>
      <c r="G17" s="323">
        <v>1.19</v>
      </c>
      <c r="H17" s="324">
        <v>1.32</v>
      </c>
    </row>
    <row r="18" spans="2:9">
      <c r="B18" s="425" t="s">
        <v>58</v>
      </c>
      <c r="C18" s="41"/>
      <c r="D18" s="319">
        <v>1180</v>
      </c>
      <c r="E18" s="319">
        <v>141025588.75999999</v>
      </c>
      <c r="F18" s="320">
        <v>1764175.98</v>
      </c>
      <c r="G18" s="323">
        <v>0.37</v>
      </c>
      <c r="H18" s="324">
        <v>0.4</v>
      </c>
    </row>
    <row r="19" spans="2:9">
      <c r="B19" s="425" t="s">
        <v>59</v>
      </c>
      <c r="C19" s="41"/>
      <c r="D19" s="319">
        <v>22</v>
      </c>
      <c r="E19" s="319">
        <v>2030636.86</v>
      </c>
      <c r="F19" s="320">
        <v>37464.239999999998</v>
      </c>
      <c r="G19" s="323">
        <v>0.01</v>
      </c>
      <c r="H19" s="324">
        <v>0.01</v>
      </c>
    </row>
    <row r="20" spans="2:9">
      <c r="B20" s="425" t="s">
        <v>60</v>
      </c>
      <c r="C20" s="41"/>
      <c r="D20" s="319">
        <v>2</v>
      </c>
      <c r="E20" s="319">
        <v>315171.63</v>
      </c>
      <c r="F20" s="320">
        <v>5221.1000000000004</v>
      </c>
      <c r="G20" s="323">
        <v>0</v>
      </c>
      <c r="H20" s="324">
        <v>0</v>
      </c>
      <c r="I20" s="161"/>
    </row>
    <row r="21" spans="2:9">
      <c r="B21" s="425" t="s">
        <v>61</v>
      </c>
      <c r="C21" s="41"/>
      <c r="D21" s="319">
        <v>2</v>
      </c>
      <c r="E21" s="319">
        <v>324982.13</v>
      </c>
      <c r="F21" s="320">
        <v>838.34</v>
      </c>
      <c r="G21" s="323">
        <v>0</v>
      </c>
      <c r="H21" s="324">
        <v>0</v>
      </c>
      <c r="I21" s="161"/>
    </row>
    <row r="22" spans="2:9">
      <c r="B22" s="425" t="s">
        <v>62</v>
      </c>
      <c r="C22" s="88"/>
      <c r="D22" s="319">
        <v>0</v>
      </c>
      <c r="E22" s="319">
        <v>0</v>
      </c>
      <c r="F22" s="320">
        <v>0</v>
      </c>
      <c r="G22" s="323">
        <v>0</v>
      </c>
      <c r="H22" s="324">
        <v>0</v>
      </c>
      <c r="I22" s="210"/>
    </row>
    <row r="23" spans="2:9">
      <c r="B23" s="425" t="s">
        <v>63</v>
      </c>
      <c r="C23" s="88"/>
      <c r="D23" s="319">
        <v>0</v>
      </c>
      <c r="E23" s="319">
        <v>0</v>
      </c>
      <c r="F23" s="320">
        <v>0</v>
      </c>
      <c r="G23" s="323">
        <v>0</v>
      </c>
      <c r="H23" s="324">
        <v>0</v>
      </c>
      <c r="I23" s="210"/>
    </row>
    <row r="24" spans="2:9">
      <c r="B24" s="425" t="s">
        <v>64</v>
      </c>
      <c r="C24" s="88"/>
      <c r="D24" s="319">
        <v>1</v>
      </c>
      <c r="E24" s="319">
        <v>42002.63</v>
      </c>
      <c r="F24" s="320">
        <v>159.04</v>
      </c>
      <c r="G24" s="323">
        <v>0</v>
      </c>
      <c r="H24" s="324">
        <v>0</v>
      </c>
      <c r="I24" s="210"/>
    </row>
    <row r="25" spans="2:9">
      <c r="B25" s="425" t="s">
        <v>65</v>
      </c>
      <c r="C25" s="88"/>
      <c r="D25" s="319">
        <v>1</v>
      </c>
      <c r="E25" s="319">
        <v>50899.32</v>
      </c>
      <c r="F25" s="320">
        <v>501.75</v>
      </c>
      <c r="G25" s="323">
        <v>0</v>
      </c>
      <c r="H25" s="324">
        <v>0</v>
      </c>
      <c r="I25" s="210"/>
    </row>
    <row r="26" spans="2:9">
      <c r="B26" s="425" t="s">
        <v>66</v>
      </c>
      <c r="C26" s="88"/>
      <c r="D26" s="319">
        <v>0</v>
      </c>
      <c r="E26" s="319">
        <v>0</v>
      </c>
      <c r="F26" s="320">
        <v>0</v>
      </c>
      <c r="G26" s="323">
        <v>0</v>
      </c>
      <c r="H26" s="324">
        <v>0</v>
      </c>
      <c r="I26" s="210"/>
    </row>
    <row r="27" spans="2:9">
      <c r="B27" s="425" t="s">
        <v>67</v>
      </c>
      <c r="C27" s="88"/>
      <c r="D27" s="319">
        <v>0</v>
      </c>
      <c r="E27" s="319">
        <v>0</v>
      </c>
      <c r="F27" s="320">
        <v>0</v>
      </c>
      <c r="G27" s="323">
        <v>0</v>
      </c>
      <c r="H27" s="324">
        <v>0</v>
      </c>
      <c r="I27" s="210"/>
    </row>
    <row r="28" spans="2:9" ht="12.75" thickBot="1">
      <c r="B28" s="425" t="s">
        <v>68</v>
      </c>
      <c r="C28" s="89"/>
      <c r="D28" s="319">
        <v>1</v>
      </c>
      <c r="E28" s="319">
        <v>84513.06</v>
      </c>
      <c r="F28" s="320">
        <v>5120.4799999999996</v>
      </c>
      <c r="G28" s="323">
        <v>0</v>
      </c>
      <c r="H28" s="324">
        <v>0</v>
      </c>
      <c r="I28" s="210"/>
    </row>
    <row r="29" spans="2:9" ht="12.75" thickBot="1">
      <c r="B29" s="325" t="s">
        <v>69</v>
      </c>
      <c r="C29" s="326"/>
      <c r="D29" s="79">
        <v>321972</v>
      </c>
      <c r="E29" s="79">
        <v>35218100034.209999</v>
      </c>
      <c r="F29" s="79">
        <v>4976285.12</v>
      </c>
      <c r="G29" s="435">
        <v>100</v>
      </c>
      <c r="H29" s="436">
        <v>100</v>
      </c>
      <c r="I29" s="210"/>
    </row>
    <row r="30" spans="2:9">
      <c r="B30" s="551"/>
      <c r="C30" s="551"/>
      <c r="D30" s="551"/>
      <c r="E30" s="551"/>
      <c r="F30" s="551"/>
      <c r="G30" s="551"/>
      <c r="H30" s="551"/>
      <c r="I30" s="210"/>
    </row>
    <row r="31" spans="2:9" ht="12.75" thickBot="1">
      <c r="B31" s="161"/>
      <c r="C31" s="161"/>
      <c r="D31" s="161"/>
      <c r="E31" s="161"/>
      <c r="F31" s="161"/>
      <c r="G31" s="246"/>
      <c r="H31" s="246"/>
      <c r="I31" s="210"/>
    </row>
    <row r="32" spans="2:9">
      <c r="B32" s="490" t="s">
        <v>485</v>
      </c>
      <c r="C32" s="71"/>
      <c r="D32" s="261" t="s">
        <v>49</v>
      </c>
      <c r="E32" s="70" t="s">
        <v>70</v>
      </c>
      <c r="F32" s="161"/>
      <c r="G32" s="246"/>
      <c r="H32" s="246"/>
      <c r="I32" s="210"/>
    </row>
    <row r="33" spans="2:9" ht="12.75" thickBot="1">
      <c r="B33" s="491"/>
      <c r="C33" s="85"/>
      <c r="D33" s="327"/>
      <c r="E33" s="224" t="s">
        <v>54</v>
      </c>
      <c r="F33" s="161"/>
      <c r="G33" s="246"/>
      <c r="H33" s="246"/>
      <c r="I33" s="210"/>
    </row>
    <row r="34" spans="2:9">
      <c r="B34" s="195"/>
      <c r="C34" s="40"/>
      <c r="D34" s="328"/>
      <c r="E34" s="329"/>
      <c r="F34" s="161"/>
      <c r="G34" s="330"/>
      <c r="H34" s="330"/>
      <c r="I34" s="210"/>
    </row>
    <row r="35" spans="2:9">
      <c r="B35" s="477" t="s">
        <v>71</v>
      </c>
      <c r="C35" s="88"/>
      <c r="D35" s="509">
        <v>5</v>
      </c>
      <c r="E35" s="509">
        <v>656839.79</v>
      </c>
      <c r="F35" s="210"/>
      <c r="H35" s="330"/>
      <c r="I35" s="210"/>
    </row>
    <row r="36" spans="2:9">
      <c r="B36" s="477" t="s">
        <v>72</v>
      </c>
      <c r="C36" s="88"/>
      <c r="D36" s="509">
        <v>3868</v>
      </c>
      <c r="E36" s="509">
        <v>442919485.38</v>
      </c>
      <c r="F36" s="210"/>
      <c r="H36" s="330"/>
      <c r="I36" s="161"/>
    </row>
    <row r="37" spans="2:9" ht="12.75" thickBot="1">
      <c r="B37" s="39"/>
      <c r="C37" s="332"/>
      <c r="D37" s="333"/>
      <c r="E37" s="334"/>
      <c r="F37" s="161"/>
      <c r="G37" s="335"/>
      <c r="H37" s="335"/>
      <c r="I37" s="161"/>
    </row>
    <row r="38" spans="2:9">
      <c r="B38" s="28" t="s">
        <v>481</v>
      </c>
      <c r="C38" s="336"/>
      <c r="D38" s="336"/>
      <c r="E38" s="161"/>
      <c r="F38" s="161"/>
      <c r="G38" s="335"/>
      <c r="H38" s="335"/>
      <c r="I38" s="161"/>
    </row>
    <row r="39" spans="2:9" ht="12.75" thickBot="1">
      <c r="B39" s="252"/>
      <c r="C39" s="335"/>
      <c r="D39" s="337"/>
      <c r="E39" s="337"/>
      <c r="F39" s="338"/>
      <c r="G39" s="335"/>
      <c r="H39" s="335"/>
      <c r="I39" s="161"/>
    </row>
    <row r="40" spans="2:9" ht="12" customHeight="1">
      <c r="B40" s="490" t="s">
        <v>486</v>
      </c>
      <c r="C40" s="71"/>
      <c r="D40" s="261" t="s">
        <v>49</v>
      </c>
      <c r="E40" s="70" t="s">
        <v>73</v>
      </c>
      <c r="F40" s="338"/>
      <c r="G40" s="335"/>
      <c r="H40" s="335"/>
      <c r="I40" s="161"/>
    </row>
    <row r="41" spans="2:9" ht="12.75" thickBot="1">
      <c r="B41" s="491"/>
      <c r="C41" s="85"/>
      <c r="D41" s="327"/>
      <c r="E41" s="224" t="s">
        <v>54</v>
      </c>
      <c r="F41" s="338"/>
      <c r="G41" s="335"/>
      <c r="H41" s="335"/>
      <c r="I41" s="161"/>
    </row>
    <row r="42" spans="2:9">
      <c r="B42" s="339"/>
      <c r="C42" s="40"/>
      <c r="D42" s="340"/>
      <c r="E42" s="341"/>
      <c r="F42" s="338"/>
      <c r="G42" s="335"/>
      <c r="H42" s="335"/>
      <c r="I42" s="161"/>
    </row>
    <row r="43" spans="2:9">
      <c r="B43" s="199" t="s">
        <v>74</v>
      </c>
      <c r="C43" s="41"/>
      <c r="D43" s="331">
        <v>0</v>
      </c>
      <c r="E43" s="331">
        <v>0</v>
      </c>
      <c r="G43" s="335"/>
      <c r="H43" s="335"/>
      <c r="I43" s="161"/>
    </row>
    <row r="44" spans="2:9">
      <c r="B44" s="199" t="s">
        <v>75</v>
      </c>
      <c r="C44" s="41"/>
      <c r="D44" s="331">
        <v>0</v>
      </c>
      <c r="E44" s="331">
        <v>0</v>
      </c>
      <c r="G44" s="335"/>
      <c r="H44" s="335"/>
      <c r="I44" s="161"/>
    </row>
    <row r="45" spans="2:9">
      <c r="B45" s="199" t="s">
        <v>76</v>
      </c>
      <c r="C45" s="41"/>
      <c r="D45" s="331">
        <v>0</v>
      </c>
      <c r="E45" s="331">
        <v>0</v>
      </c>
      <c r="G45" s="335"/>
      <c r="H45" s="335"/>
      <c r="I45" s="161"/>
    </row>
    <row r="46" spans="2:9" ht="12.75" thickBot="1">
      <c r="B46" s="342"/>
      <c r="C46" s="332"/>
      <c r="D46" s="343"/>
      <c r="E46" s="344"/>
      <c r="F46" s="335"/>
      <c r="G46" s="335"/>
      <c r="H46" s="335"/>
      <c r="I46" s="161"/>
    </row>
    <row r="47" spans="2:9" ht="12.75" thickBot="1">
      <c r="B47" s="161"/>
      <c r="C47" s="161"/>
      <c r="D47" s="161"/>
      <c r="E47" s="161"/>
      <c r="F47" s="335"/>
      <c r="G47" s="335"/>
      <c r="H47" s="335"/>
      <c r="I47" s="161"/>
    </row>
    <row r="48" spans="2:9">
      <c r="B48" s="490" t="s">
        <v>487</v>
      </c>
      <c r="C48" s="71"/>
      <c r="D48" s="261" t="s">
        <v>49</v>
      </c>
      <c r="E48" s="70" t="s">
        <v>50</v>
      </c>
      <c r="F48" s="335"/>
      <c r="G48" s="335"/>
      <c r="H48" s="335"/>
      <c r="I48" s="161"/>
    </row>
    <row r="49" spans="2:9" ht="12.75" thickBot="1">
      <c r="B49" s="491"/>
      <c r="C49" s="69"/>
      <c r="D49" s="67"/>
      <c r="E49" s="67" t="s">
        <v>54</v>
      </c>
      <c r="F49" s="335"/>
      <c r="G49" s="335"/>
      <c r="H49" s="335"/>
      <c r="I49" s="161"/>
    </row>
    <row r="50" spans="2:9">
      <c r="B50" s="345"/>
      <c r="C50" s="346"/>
      <c r="D50" s="347"/>
      <c r="E50" s="348"/>
      <c r="F50" s="335"/>
      <c r="G50" s="335"/>
      <c r="H50" s="335"/>
      <c r="I50" s="161"/>
    </row>
    <row r="51" spans="2:9">
      <c r="B51" s="199" t="s">
        <v>77</v>
      </c>
      <c r="C51" s="41"/>
      <c r="D51" s="331">
        <v>0</v>
      </c>
      <c r="E51" s="331">
        <v>0</v>
      </c>
      <c r="G51" s="335"/>
      <c r="H51" s="335"/>
      <c r="I51" s="161"/>
    </row>
    <row r="52" spans="2:9">
      <c r="B52" s="199"/>
      <c r="C52" s="41"/>
      <c r="D52" s="349"/>
      <c r="E52" s="350"/>
      <c r="F52" s="335"/>
      <c r="G52" s="335"/>
      <c r="H52" s="335"/>
      <c r="I52" s="161"/>
    </row>
    <row r="53" spans="2:9">
      <c r="B53" s="199" t="s">
        <v>78</v>
      </c>
      <c r="C53" s="41"/>
      <c r="D53" s="331">
        <v>0</v>
      </c>
      <c r="E53" s="331">
        <v>0</v>
      </c>
      <c r="G53" s="335"/>
      <c r="H53" s="335"/>
      <c r="I53" s="161"/>
    </row>
    <row r="54" spans="2:9">
      <c r="B54" s="199" t="s">
        <v>79</v>
      </c>
      <c r="C54" s="41"/>
      <c r="D54" s="331">
        <v>0</v>
      </c>
      <c r="E54" s="331">
        <v>0</v>
      </c>
      <c r="G54" s="335"/>
      <c r="H54" s="335"/>
      <c r="I54" s="161"/>
    </row>
    <row r="55" spans="2:9">
      <c r="B55" s="199" t="s">
        <v>80</v>
      </c>
      <c r="C55" s="41"/>
      <c r="D55" s="331">
        <v>0</v>
      </c>
      <c r="E55" s="331">
        <v>0</v>
      </c>
      <c r="I55" s="161"/>
    </row>
    <row r="56" spans="2:9">
      <c r="B56" s="199"/>
      <c r="C56" s="41"/>
      <c r="D56" s="349"/>
      <c r="E56" s="350"/>
      <c r="F56" s="335"/>
      <c r="G56" s="335"/>
      <c r="H56" s="335"/>
      <c r="I56" s="161"/>
    </row>
    <row r="57" spans="2:9">
      <c r="B57" s="199" t="s">
        <v>81</v>
      </c>
      <c r="C57" s="41"/>
      <c r="D57" s="331">
        <v>0</v>
      </c>
      <c r="E57" s="331">
        <v>0</v>
      </c>
      <c r="G57" s="335"/>
      <c r="H57" s="335"/>
      <c r="I57" s="161"/>
    </row>
    <row r="58" spans="2:9" ht="12.75" thickBot="1">
      <c r="B58" s="39"/>
      <c r="C58" s="332"/>
      <c r="D58" s="351"/>
      <c r="E58" s="352"/>
      <c r="F58" s="335"/>
      <c r="G58" s="335"/>
      <c r="H58" s="335"/>
      <c r="I58" s="161"/>
    </row>
    <row r="59" spans="2:9">
      <c r="I59" s="161"/>
    </row>
    <row r="60" spans="2:9">
      <c r="I60" s="161"/>
    </row>
    <row r="62" spans="2:9">
      <c r="I62" s="161"/>
    </row>
    <row r="63" spans="2:9">
      <c r="I63" s="161"/>
    </row>
    <row r="64" spans="2:9">
      <c r="I64" s="161"/>
    </row>
  </sheetData>
  <mergeCells count="2">
    <mergeCell ref="B30:H30"/>
    <mergeCell ref="I11:L12"/>
  </mergeCells>
  <conditionalFormatting sqref="D29:E29">
    <cfRule type="cellIs" dxfId="3" priority="2" stopIfTrue="1" operator="equal">
      <formula>" "</formula>
    </cfRule>
  </conditionalFormatting>
  <conditionalFormatting sqref="D29:E29">
    <cfRule type="cellIs" dxfId="2" priority="1" stopIfTrue="1" operator="equal">
      <formula>" "</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Header>&amp;C&amp;6Covered Bond Investors' Report - December 2012</oddHeader>
    <oddFooter>&amp;C&amp;6&amp;A</oddFooter>
  </headerFooter>
</worksheet>
</file>

<file path=xl/worksheets/sheet4.xml><?xml version="1.0" encoding="utf-8"?>
<worksheet xmlns="http://schemas.openxmlformats.org/spreadsheetml/2006/main" xmlns:r="http://schemas.openxmlformats.org/officeDocument/2006/relationships">
  <sheetPr codeName="Sheet4"/>
  <dimension ref="A1:L51"/>
  <sheetViews>
    <sheetView view="pageBreakPreview" zoomScale="60" zoomScaleNormal="100" zoomScalePageLayoutView="55" workbookViewId="0">
      <selection activeCell="C28" sqref="C28"/>
    </sheetView>
  </sheetViews>
  <sheetFormatPr defaultRowHeight="12.75"/>
  <cols>
    <col min="1" max="1" width="5.7109375" style="21" customWidth="1"/>
    <col min="2" max="2" width="41.140625" style="8" bestFit="1" customWidth="1"/>
    <col min="3" max="3" width="9.140625" style="8"/>
    <col min="4" max="7" width="18.28515625" style="8" customWidth="1"/>
    <col min="8" max="8" width="5.7109375" style="8" customWidth="1"/>
    <col min="9" max="9" width="61.85546875" style="8" customWidth="1"/>
    <col min="10" max="10" width="21.140625" style="8" customWidth="1"/>
    <col min="11" max="11" width="22.85546875" style="8" customWidth="1"/>
    <col min="12" max="12" width="21.140625" style="8" customWidth="1"/>
    <col min="13" max="13" width="14.5703125" style="8" bestFit="1" customWidth="1"/>
    <col min="14" max="14" width="9.7109375" style="8" bestFit="1" customWidth="1"/>
    <col min="15" max="15" width="8.42578125" style="8" bestFit="1" customWidth="1"/>
    <col min="16" max="16384" width="9.140625" style="8"/>
  </cols>
  <sheetData>
    <row r="1" spans="2:12" ht="13.5" thickBot="1"/>
    <row r="2" spans="2:12">
      <c r="B2" s="260" t="s">
        <v>82</v>
      </c>
      <c r="C2" s="71"/>
      <c r="D2" s="261" t="s">
        <v>49</v>
      </c>
      <c r="E2" s="70" t="s">
        <v>55</v>
      </c>
      <c r="F2" s="260" t="s">
        <v>50</v>
      </c>
      <c r="G2" s="70" t="s">
        <v>55</v>
      </c>
      <c r="I2" s="193"/>
      <c r="J2" s="70" t="s">
        <v>84</v>
      </c>
      <c r="K2" s="81" t="s">
        <v>50</v>
      </c>
    </row>
    <row r="3" spans="2:12" ht="13.5" thickBot="1">
      <c r="B3" s="66" t="s">
        <v>85</v>
      </c>
      <c r="C3" s="69"/>
      <c r="D3" s="68" t="s">
        <v>86</v>
      </c>
      <c r="E3" s="67" t="s">
        <v>87</v>
      </c>
      <c r="F3" s="66" t="s">
        <v>54</v>
      </c>
      <c r="G3" s="67" t="s">
        <v>88</v>
      </c>
      <c r="I3" s="84" t="s">
        <v>83</v>
      </c>
      <c r="J3" s="194" t="s">
        <v>89</v>
      </c>
      <c r="K3" s="194" t="s">
        <v>89</v>
      </c>
    </row>
    <row r="4" spans="2:12" ht="13.5" thickBot="1">
      <c r="B4" s="561" t="s">
        <v>90</v>
      </c>
      <c r="C4" s="562"/>
      <c r="D4" s="73">
        <v>1551</v>
      </c>
      <c r="E4" s="65">
        <v>0.48</v>
      </c>
      <c r="F4" s="196">
        <v>67712127.640000001</v>
      </c>
      <c r="G4" s="197">
        <v>0.19</v>
      </c>
      <c r="I4" s="66"/>
      <c r="J4" s="198"/>
      <c r="K4" s="67" t="s">
        <v>54</v>
      </c>
    </row>
    <row r="5" spans="2:12">
      <c r="B5" s="563" t="s">
        <v>91</v>
      </c>
      <c r="C5" s="564"/>
      <c r="D5" s="200">
        <v>101304</v>
      </c>
      <c r="E5" s="201">
        <v>31.46</v>
      </c>
      <c r="F5" s="202">
        <v>11390218756.26</v>
      </c>
      <c r="G5" s="203">
        <v>32.340000000000003</v>
      </c>
      <c r="I5" s="195" t="s">
        <v>92</v>
      </c>
      <c r="J5" s="204">
        <v>0</v>
      </c>
      <c r="K5" s="205">
        <v>0</v>
      </c>
    </row>
    <row r="6" spans="2:12">
      <c r="B6" s="563" t="s">
        <v>93</v>
      </c>
      <c r="C6" s="564"/>
      <c r="D6" s="200">
        <v>82964</v>
      </c>
      <c r="E6" s="201">
        <v>25.77</v>
      </c>
      <c r="F6" s="202">
        <v>9810923180.9300003</v>
      </c>
      <c r="G6" s="203">
        <v>27.86</v>
      </c>
      <c r="I6" s="285" t="s">
        <v>411</v>
      </c>
      <c r="J6" s="206">
        <v>4292</v>
      </c>
      <c r="K6" s="206">
        <v>452079628.72999823</v>
      </c>
      <c r="L6" s="207"/>
    </row>
    <row r="7" spans="2:12" ht="13.5" thickBot="1">
      <c r="B7" s="563" t="s">
        <v>94</v>
      </c>
      <c r="C7" s="564"/>
      <c r="D7" s="200">
        <v>136085</v>
      </c>
      <c r="E7" s="201">
        <v>42.27</v>
      </c>
      <c r="F7" s="202">
        <v>13949275577.709999</v>
      </c>
      <c r="G7" s="203">
        <v>39.61</v>
      </c>
      <c r="I7" s="39" t="s">
        <v>95</v>
      </c>
      <c r="J7" s="208">
        <v>3472</v>
      </c>
      <c r="K7" s="208">
        <v>421869698.38</v>
      </c>
      <c r="L7" s="207"/>
    </row>
    <row r="8" spans="2:12" ht="13.5" thickBot="1">
      <c r="B8" s="417" t="s">
        <v>96</v>
      </c>
      <c r="C8" s="418"/>
      <c r="D8" s="200">
        <v>68</v>
      </c>
      <c r="E8" s="201">
        <v>0.02</v>
      </c>
      <c r="F8" s="202">
        <v>-29608.33</v>
      </c>
      <c r="G8" s="203">
        <v>0</v>
      </c>
      <c r="I8" s="209"/>
      <c r="J8" s="209"/>
      <c r="K8" s="209"/>
      <c r="L8" s="210"/>
    </row>
    <row r="9" spans="2:12" ht="13.5" thickBot="1">
      <c r="B9" s="565" t="s">
        <v>69</v>
      </c>
      <c r="C9" s="566"/>
      <c r="D9" s="211">
        <v>321972</v>
      </c>
      <c r="E9" s="212">
        <v>100</v>
      </c>
      <c r="F9" s="213">
        <v>35218100034.209999</v>
      </c>
      <c r="G9" s="214">
        <v>100</v>
      </c>
      <c r="I9" s="215"/>
      <c r="J9" s="215"/>
      <c r="K9" s="215"/>
      <c r="L9" s="210"/>
    </row>
    <row r="10" spans="2:12">
      <c r="B10" s="567"/>
      <c r="C10" s="567"/>
      <c r="D10" s="216"/>
      <c r="E10" s="217"/>
      <c r="F10" s="216"/>
      <c r="G10" s="217"/>
      <c r="I10" s="215"/>
      <c r="J10" s="218"/>
      <c r="K10" s="215"/>
      <c r="L10" s="210"/>
    </row>
    <row r="11" spans="2:12" ht="13.5" thickBot="1">
      <c r="B11" s="560"/>
      <c r="C11" s="560"/>
      <c r="D11" s="560"/>
      <c r="E11" s="560"/>
      <c r="F11" s="560"/>
      <c r="G11" s="560"/>
      <c r="I11" s="219"/>
      <c r="J11" s="219"/>
      <c r="K11" s="220"/>
    </row>
    <row r="12" spans="2:12" ht="24">
      <c r="B12" s="262" t="s">
        <v>325</v>
      </c>
      <c r="C12" s="71"/>
      <c r="D12" s="261" t="s">
        <v>49</v>
      </c>
      <c r="E12" s="81" t="s">
        <v>55</v>
      </c>
      <c r="F12" s="262" t="s">
        <v>50</v>
      </c>
      <c r="G12" s="81" t="s">
        <v>55</v>
      </c>
      <c r="H12" s="157"/>
      <c r="I12" s="221" t="s">
        <v>97</v>
      </c>
      <c r="J12" s="221" t="s">
        <v>98</v>
      </c>
      <c r="K12" s="221" t="s">
        <v>99</v>
      </c>
      <c r="L12" s="222" t="s">
        <v>100</v>
      </c>
    </row>
    <row r="13" spans="2:12" ht="13.5" thickBot="1">
      <c r="B13" s="223" t="s">
        <v>85</v>
      </c>
      <c r="C13" s="85"/>
      <c r="D13" s="68" t="s">
        <v>86</v>
      </c>
      <c r="E13" s="224" t="s">
        <v>87</v>
      </c>
      <c r="F13" s="223" t="s">
        <v>54</v>
      </c>
      <c r="G13" s="224" t="s">
        <v>88</v>
      </c>
      <c r="H13" s="225"/>
      <c r="I13" s="226"/>
      <c r="J13" s="226" t="s">
        <v>55</v>
      </c>
      <c r="K13" s="226" t="s">
        <v>55</v>
      </c>
      <c r="L13" s="227" t="s">
        <v>55</v>
      </c>
    </row>
    <row r="14" spans="2:12" ht="13.5" thickBot="1">
      <c r="B14" s="416" t="s">
        <v>101</v>
      </c>
      <c r="C14" s="82"/>
      <c r="D14" s="228">
        <v>123654</v>
      </c>
      <c r="E14" s="197">
        <v>38.409999999999997</v>
      </c>
      <c r="F14" s="229">
        <v>17295894519.34</v>
      </c>
      <c r="G14" s="197">
        <v>49.11</v>
      </c>
      <c r="H14" s="230"/>
      <c r="I14" s="231" t="s">
        <v>103</v>
      </c>
      <c r="J14" s="232"/>
      <c r="K14" s="232"/>
      <c r="L14" s="233"/>
    </row>
    <row r="15" spans="2:12" ht="13.5" thickBot="1">
      <c r="B15" s="39" t="s">
        <v>102</v>
      </c>
      <c r="C15" s="83"/>
      <c r="D15" s="234">
        <v>198318</v>
      </c>
      <c r="E15" s="203">
        <v>61.59</v>
      </c>
      <c r="F15" s="235">
        <v>17922205514.869999</v>
      </c>
      <c r="G15" s="203">
        <v>50.89</v>
      </c>
      <c r="I15" s="236" t="s">
        <v>104</v>
      </c>
      <c r="J15" s="237">
        <v>2.2040176926879592E-2</v>
      </c>
      <c r="K15" s="237">
        <v>7.2428462437313268E-2</v>
      </c>
      <c r="L15" s="237">
        <v>0.26183559375699028</v>
      </c>
    </row>
    <row r="16" spans="2:12" ht="13.5" thickBot="1">
      <c r="B16" s="419" t="s">
        <v>69</v>
      </c>
      <c r="C16" s="42"/>
      <c r="D16" s="238">
        <v>321972</v>
      </c>
      <c r="E16" s="239">
        <v>100</v>
      </c>
      <c r="F16" s="238">
        <v>35218100034.209999</v>
      </c>
      <c r="G16" s="239">
        <v>100</v>
      </c>
      <c r="I16" s="236" t="s">
        <v>105</v>
      </c>
      <c r="J16" s="237">
        <v>2.6256176562269782E-2</v>
      </c>
      <c r="K16" s="237">
        <v>7.2602903645437311E-2</v>
      </c>
      <c r="L16" s="237">
        <v>0.26389962768180697</v>
      </c>
    </row>
    <row r="17" spans="2:12" ht="13.5" thickBot="1">
      <c r="B17" s="28"/>
      <c r="C17" s="240"/>
      <c r="D17" s="241"/>
      <c r="E17" s="242"/>
      <c r="F17" s="241"/>
      <c r="G17" s="242"/>
      <c r="I17" s="231" t="s">
        <v>106</v>
      </c>
      <c r="J17" s="243"/>
      <c r="K17" s="244"/>
      <c r="L17" s="245"/>
    </row>
    <row r="18" spans="2:12" ht="13.5" thickBot="1">
      <c r="H18" s="246"/>
      <c r="I18" s="236" t="s">
        <v>104</v>
      </c>
      <c r="J18" s="247">
        <v>1.9269237243613568E-2</v>
      </c>
      <c r="K18" s="247">
        <v>6.5088750090898873E-2</v>
      </c>
      <c r="L18" s="247">
        <v>0.23607654025083824</v>
      </c>
    </row>
    <row r="19" spans="2:12" ht="13.5" thickBot="1">
      <c r="B19" s="260" t="s">
        <v>107</v>
      </c>
      <c r="C19" s="71"/>
      <c r="D19" s="261" t="s">
        <v>49</v>
      </c>
      <c r="E19" s="70" t="s">
        <v>55</v>
      </c>
      <c r="F19" s="260" t="s">
        <v>50</v>
      </c>
      <c r="G19" s="70" t="s">
        <v>55</v>
      </c>
      <c r="H19" s="246"/>
      <c r="I19" s="248" t="s">
        <v>105</v>
      </c>
      <c r="J19" s="249">
        <v>2.3767246236253259E-2</v>
      </c>
      <c r="K19" s="249">
        <v>6.5395514422802892E-2</v>
      </c>
      <c r="L19" s="249">
        <v>0.23809813201655172</v>
      </c>
    </row>
    <row r="20" spans="2:12" ht="13.5" thickBot="1">
      <c r="B20" s="223" t="s">
        <v>85</v>
      </c>
      <c r="C20" s="85"/>
      <c r="D20" s="68" t="s">
        <v>86</v>
      </c>
      <c r="E20" s="67" t="s">
        <v>87</v>
      </c>
      <c r="F20" s="66" t="s">
        <v>54</v>
      </c>
      <c r="G20" s="67" t="s">
        <v>88</v>
      </c>
      <c r="H20" s="225"/>
      <c r="I20" s="28" t="s">
        <v>425</v>
      </c>
      <c r="J20" s="250"/>
      <c r="K20" s="250"/>
      <c r="L20" s="250"/>
    </row>
    <row r="21" spans="2:12">
      <c r="B21" s="416" t="s">
        <v>108</v>
      </c>
      <c r="C21" s="40"/>
      <c r="D21" s="251">
        <v>173724</v>
      </c>
      <c r="E21" s="203">
        <v>53.96</v>
      </c>
      <c r="F21" s="229">
        <v>17894773642.860001</v>
      </c>
      <c r="G21" s="203">
        <v>50.81</v>
      </c>
      <c r="H21" s="230"/>
      <c r="J21" s="253"/>
      <c r="K21" s="254"/>
      <c r="L21" s="253"/>
    </row>
    <row r="22" spans="2:12">
      <c r="B22" s="417" t="s">
        <v>109</v>
      </c>
      <c r="C22" s="41"/>
      <c r="D22" s="255">
        <v>136983</v>
      </c>
      <c r="E22" s="203">
        <v>42.55</v>
      </c>
      <c r="F22" s="235">
        <v>16958825005.129999</v>
      </c>
      <c r="G22" s="203">
        <v>48.15</v>
      </c>
      <c r="I22" s="252"/>
      <c r="J22" s="253"/>
      <c r="K22" s="254"/>
      <c r="L22" s="253"/>
    </row>
    <row r="23" spans="2:12" ht="13.5" thickBot="1">
      <c r="B23" s="417" t="s">
        <v>96</v>
      </c>
      <c r="C23" s="41"/>
      <c r="D23" s="255">
        <v>11265</v>
      </c>
      <c r="E23" s="203">
        <v>3.5</v>
      </c>
      <c r="F23" s="235">
        <v>364501386.22000003</v>
      </c>
      <c r="G23" s="203">
        <v>1.03</v>
      </c>
      <c r="I23" s="252"/>
    </row>
    <row r="24" spans="2:12" ht="13.5" thickBot="1">
      <c r="B24" s="419" t="s">
        <v>69</v>
      </c>
      <c r="C24" s="43"/>
      <c r="D24" s="86">
        <v>321972</v>
      </c>
      <c r="E24" s="256">
        <v>100</v>
      </c>
      <c r="F24" s="80">
        <v>35218100034.209999</v>
      </c>
      <c r="G24" s="256">
        <v>100</v>
      </c>
    </row>
    <row r="25" spans="2:12">
      <c r="B25" s="28"/>
      <c r="C25" s="257"/>
      <c r="D25" s="258"/>
      <c r="E25" s="259"/>
      <c r="F25" s="258"/>
      <c r="G25" s="259"/>
    </row>
    <row r="26" spans="2:12" ht="12.75" customHeight="1" thickBot="1">
      <c r="H26" s="246"/>
    </row>
    <row r="27" spans="2:12" ht="13.5" customHeight="1">
      <c r="B27" s="554" t="s">
        <v>110</v>
      </c>
      <c r="C27" s="555"/>
      <c r="D27" s="261" t="s">
        <v>49</v>
      </c>
      <c r="E27" s="70" t="s">
        <v>55</v>
      </c>
      <c r="F27" s="260" t="s">
        <v>50</v>
      </c>
      <c r="G27" s="70" t="s">
        <v>55</v>
      </c>
      <c r="I27" s="556" t="s">
        <v>111</v>
      </c>
      <c r="J27" s="557"/>
    </row>
    <row r="28" spans="2:12" ht="13.5" thickBot="1">
      <c r="B28" s="66" t="s">
        <v>54</v>
      </c>
      <c r="C28" s="69"/>
      <c r="D28" s="68" t="s">
        <v>86</v>
      </c>
      <c r="E28" s="67" t="s">
        <v>87</v>
      </c>
      <c r="F28" s="66" t="s">
        <v>54</v>
      </c>
      <c r="G28" s="67" t="s">
        <v>88</v>
      </c>
      <c r="I28" s="558"/>
      <c r="J28" s="559"/>
    </row>
    <row r="29" spans="2:12">
      <c r="B29" s="72" t="s">
        <v>112</v>
      </c>
      <c r="C29" s="87"/>
      <c r="D29" s="74">
        <v>79381</v>
      </c>
      <c r="E29" s="266">
        <v>24.66</v>
      </c>
      <c r="F29" s="74">
        <v>2116445755.8999999</v>
      </c>
      <c r="G29" s="266">
        <v>6.01</v>
      </c>
      <c r="I29" s="267" t="s">
        <v>113</v>
      </c>
      <c r="J29" s="268">
        <v>4.7399999999999998E-2</v>
      </c>
    </row>
    <row r="30" spans="2:12">
      <c r="B30" s="269" t="s">
        <v>114</v>
      </c>
      <c r="C30" s="88"/>
      <c r="D30" s="270">
        <v>94630</v>
      </c>
      <c r="E30" s="158">
        <v>29.39</v>
      </c>
      <c r="F30" s="270">
        <v>7070328528.1899996</v>
      </c>
      <c r="G30" s="158">
        <v>20.079999999999998</v>
      </c>
      <c r="I30" s="271" t="s">
        <v>115</v>
      </c>
      <c r="J30" s="272">
        <v>41185</v>
      </c>
    </row>
    <row r="31" spans="2:12">
      <c r="B31" s="269" t="s">
        <v>116</v>
      </c>
      <c r="C31" s="88"/>
      <c r="D31" s="270">
        <v>73417</v>
      </c>
      <c r="E31" s="158">
        <v>22.8</v>
      </c>
      <c r="F31" s="270">
        <v>9008540103.8199997</v>
      </c>
      <c r="G31" s="158">
        <v>25.58</v>
      </c>
      <c r="I31" s="271" t="s">
        <v>117</v>
      </c>
      <c r="J31" s="273">
        <v>4.24E-2</v>
      </c>
      <c r="K31" s="274"/>
    </row>
    <row r="32" spans="2:12" ht="13.5" thickBot="1">
      <c r="B32" s="269" t="s">
        <v>118</v>
      </c>
      <c r="C32" s="88"/>
      <c r="D32" s="270">
        <v>38266</v>
      </c>
      <c r="E32" s="158">
        <v>11.88</v>
      </c>
      <c r="F32" s="270">
        <v>6558809234.54</v>
      </c>
      <c r="G32" s="158">
        <v>18.62</v>
      </c>
      <c r="I32" s="275" t="s">
        <v>119</v>
      </c>
      <c r="J32" s="276">
        <v>39874</v>
      </c>
      <c r="K32" s="274"/>
    </row>
    <row r="33" spans="2:11">
      <c r="B33" s="269" t="s">
        <v>120</v>
      </c>
      <c r="C33" s="88"/>
      <c r="D33" s="270">
        <v>17119</v>
      </c>
      <c r="E33" s="158">
        <v>5.32</v>
      </c>
      <c r="F33" s="270">
        <v>3786373254.8400002</v>
      </c>
      <c r="G33" s="158">
        <v>10.75</v>
      </c>
    </row>
    <row r="34" spans="2:11">
      <c r="B34" s="269" t="s">
        <v>121</v>
      </c>
      <c r="C34" s="88"/>
      <c r="D34" s="270">
        <v>8077</v>
      </c>
      <c r="E34" s="158">
        <v>2.5099999999999998</v>
      </c>
      <c r="F34" s="270">
        <v>2190208235.2800002</v>
      </c>
      <c r="G34" s="158">
        <v>6.22</v>
      </c>
    </row>
    <row r="35" spans="2:11">
      <c r="B35" s="269" t="s">
        <v>122</v>
      </c>
      <c r="C35" s="88"/>
      <c r="D35" s="270">
        <v>4455</v>
      </c>
      <c r="E35" s="158">
        <v>1.38</v>
      </c>
      <c r="F35" s="270">
        <v>1430620688.6600001</v>
      </c>
      <c r="G35" s="158">
        <v>4.0599999999999996</v>
      </c>
      <c r="I35" s="277"/>
      <c r="J35" s="277"/>
      <c r="K35" s="278"/>
    </row>
    <row r="36" spans="2:11">
      <c r="B36" s="269" t="s">
        <v>123</v>
      </c>
      <c r="C36" s="88"/>
      <c r="D36" s="270">
        <v>2384</v>
      </c>
      <c r="E36" s="158">
        <v>0.74</v>
      </c>
      <c r="F36" s="270">
        <v>885462055.28999996</v>
      </c>
      <c r="G36" s="158">
        <v>2.5099999999999998</v>
      </c>
      <c r="I36" s="277"/>
      <c r="J36" s="277"/>
      <c r="K36" s="278"/>
    </row>
    <row r="37" spans="2:11">
      <c r="B37" s="269" t="s">
        <v>124</v>
      </c>
      <c r="C37" s="88"/>
      <c r="D37" s="270">
        <v>1499</v>
      </c>
      <c r="E37" s="158">
        <v>0.47</v>
      </c>
      <c r="F37" s="270">
        <v>632277258.63999999</v>
      </c>
      <c r="G37" s="158">
        <v>1.8</v>
      </c>
      <c r="I37" s="279"/>
      <c r="J37" s="280"/>
      <c r="K37" s="240"/>
    </row>
    <row r="38" spans="2:11">
      <c r="B38" s="269" t="s">
        <v>125</v>
      </c>
      <c r="C38" s="88"/>
      <c r="D38" s="270">
        <v>1086</v>
      </c>
      <c r="E38" s="158">
        <v>0.34</v>
      </c>
      <c r="F38" s="270">
        <v>513414552.47000003</v>
      </c>
      <c r="G38" s="158">
        <v>1.46</v>
      </c>
      <c r="I38" s="279"/>
      <c r="J38" s="281"/>
      <c r="K38" s="240"/>
    </row>
    <row r="39" spans="2:11">
      <c r="B39" s="269" t="s">
        <v>126</v>
      </c>
      <c r="C39" s="88"/>
      <c r="D39" s="270">
        <v>615</v>
      </c>
      <c r="E39" s="158">
        <v>0.19</v>
      </c>
      <c r="F39" s="270">
        <v>317893527.44</v>
      </c>
      <c r="G39" s="158">
        <v>0.9</v>
      </c>
      <c r="I39" s="279"/>
      <c r="J39" s="280"/>
      <c r="K39" s="240"/>
    </row>
    <row r="40" spans="2:11">
      <c r="B40" s="269" t="s">
        <v>127</v>
      </c>
      <c r="C40" s="88"/>
      <c r="D40" s="270">
        <v>313</v>
      </c>
      <c r="E40" s="158">
        <v>0.1</v>
      </c>
      <c r="F40" s="270">
        <v>178142213.31</v>
      </c>
      <c r="G40" s="158">
        <v>0.51</v>
      </c>
      <c r="J40" s="281"/>
      <c r="K40" s="240"/>
    </row>
    <row r="41" spans="2:11">
      <c r="B41" s="269" t="s">
        <v>128</v>
      </c>
      <c r="C41" s="88"/>
      <c r="D41" s="270">
        <v>216</v>
      </c>
      <c r="E41" s="158">
        <v>7.0000000000000007E-2</v>
      </c>
      <c r="F41" s="270">
        <v>134377812.44</v>
      </c>
      <c r="G41" s="158">
        <v>0.38</v>
      </c>
    </row>
    <row r="42" spans="2:11">
      <c r="B42" s="269" t="s">
        <v>129</v>
      </c>
      <c r="C42" s="88"/>
      <c r="D42" s="270">
        <v>153</v>
      </c>
      <c r="E42" s="158">
        <v>0.05</v>
      </c>
      <c r="F42" s="270">
        <v>102570648.59</v>
      </c>
      <c r="G42" s="158">
        <v>0.28999999999999998</v>
      </c>
    </row>
    <row r="43" spans="2:11">
      <c r="B43" s="269" t="s">
        <v>130</v>
      </c>
      <c r="C43" s="88"/>
      <c r="D43" s="270">
        <v>89</v>
      </c>
      <c r="E43" s="158">
        <v>0.03</v>
      </c>
      <c r="F43" s="270">
        <v>64290461.799999997</v>
      </c>
      <c r="G43" s="158">
        <v>0.18</v>
      </c>
    </row>
    <row r="44" spans="2:11">
      <c r="B44" s="269" t="s">
        <v>131</v>
      </c>
      <c r="C44" s="88"/>
      <c r="D44" s="270">
        <v>98</v>
      </c>
      <c r="E44" s="158">
        <v>0.03</v>
      </c>
      <c r="F44" s="270">
        <v>75296851.700000003</v>
      </c>
      <c r="G44" s="158">
        <v>0.21</v>
      </c>
    </row>
    <row r="45" spans="2:11">
      <c r="B45" s="269" t="s">
        <v>132</v>
      </c>
      <c r="C45" s="88"/>
      <c r="D45" s="270">
        <v>62</v>
      </c>
      <c r="E45" s="158">
        <v>0.02</v>
      </c>
      <c r="F45" s="158">
        <v>50630720</v>
      </c>
      <c r="G45" s="158">
        <v>0.14000000000000001</v>
      </c>
    </row>
    <row r="46" spans="2:11">
      <c r="B46" s="269" t="s">
        <v>133</v>
      </c>
      <c r="C46" s="88"/>
      <c r="D46" s="270">
        <v>45</v>
      </c>
      <c r="E46" s="158">
        <v>0.01</v>
      </c>
      <c r="F46" s="158">
        <v>38897446.359999999</v>
      </c>
      <c r="G46" s="158">
        <v>0.11</v>
      </c>
    </row>
    <row r="47" spans="2:11">
      <c r="B47" s="269" t="s">
        <v>134</v>
      </c>
      <c r="C47" s="88"/>
      <c r="D47" s="270">
        <v>34</v>
      </c>
      <c r="E47" s="158">
        <v>0.01</v>
      </c>
      <c r="F47" s="158">
        <v>31152013.800000001</v>
      </c>
      <c r="G47" s="158">
        <v>0.09</v>
      </c>
    </row>
    <row r="48" spans="2:11">
      <c r="B48" s="269" t="s">
        <v>135</v>
      </c>
      <c r="C48" s="88"/>
      <c r="D48" s="270">
        <v>28</v>
      </c>
      <c r="E48" s="158">
        <v>0.01</v>
      </c>
      <c r="F48" s="158">
        <v>27360290.34</v>
      </c>
      <c r="G48" s="158">
        <v>0.08</v>
      </c>
    </row>
    <row r="49" spans="2:7" ht="13.5" thickBot="1">
      <c r="B49" s="282" t="s">
        <v>136</v>
      </c>
      <c r="C49" s="89"/>
      <c r="D49" s="283">
        <v>5</v>
      </c>
      <c r="E49" s="159">
        <v>0</v>
      </c>
      <c r="F49" s="159">
        <v>5008380.8</v>
      </c>
      <c r="G49" s="159">
        <v>0.01</v>
      </c>
    </row>
    <row r="50" spans="2:7" ht="13.5" thickBot="1">
      <c r="B50" s="419" t="s">
        <v>69</v>
      </c>
      <c r="C50" s="43"/>
      <c r="D50" s="80">
        <v>321972</v>
      </c>
      <c r="E50" s="284">
        <v>100</v>
      </c>
      <c r="F50" s="86">
        <v>35218100034.209999</v>
      </c>
      <c r="G50" s="284">
        <v>100</v>
      </c>
    </row>
    <row r="51" spans="2:7">
      <c r="B51" s="175" t="s">
        <v>483</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5" orientation="landscape" r:id="rId1"/>
  <headerFooter scaleWithDoc="0">
    <oddHeader>&amp;C&amp;6Covered Bond Investors' Report - December 2012</oddHeader>
    <oddFooter>&amp;C&amp;6&amp;A</oddFooter>
  </headerFooter>
</worksheet>
</file>

<file path=xl/worksheets/sheet5.xml><?xml version="1.0" encoding="utf-8"?>
<worksheet xmlns="http://schemas.openxmlformats.org/spreadsheetml/2006/main" xmlns:r="http://schemas.openxmlformats.org/officeDocument/2006/relationships">
  <sheetPr codeName="Sheet5"/>
  <dimension ref="A1:M70"/>
  <sheetViews>
    <sheetView view="pageBreakPreview" zoomScale="55" zoomScaleNormal="100" zoomScaleSheetLayoutView="55" zoomScalePageLayoutView="55" workbookViewId="0">
      <selection activeCell="C28" sqref="C28"/>
    </sheetView>
  </sheetViews>
  <sheetFormatPr defaultRowHeight="12.75"/>
  <cols>
    <col min="1" max="1" width="5.7109375" style="21" customWidth="1"/>
    <col min="2" max="2" width="50.7109375" style="8" customWidth="1"/>
    <col min="3" max="5" width="20.7109375" style="8" customWidth="1"/>
    <col min="6" max="6" width="22" style="8" customWidth="1"/>
    <col min="7" max="7" width="5.7109375" style="8" customWidth="1"/>
    <col min="8" max="8" width="64.140625" style="8" bestFit="1" customWidth="1"/>
    <col min="9" max="12" width="20.7109375" style="8" customWidth="1"/>
    <col min="13" max="13" width="18.42578125" style="8" bestFit="1" customWidth="1"/>
    <col min="14" max="16384" width="9.140625" style="8"/>
  </cols>
  <sheetData>
    <row r="1" spans="2:13" ht="13.5" thickBot="1"/>
    <row r="2" spans="2:13">
      <c r="B2" s="70" t="s">
        <v>137</v>
      </c>
      <c r="C2" s="261" t="s">
        <v>49</v>
      </c>
      <c r="D2" s="70" t="s">
        <v>55</v>
      </c>
      <c r="E2" s="260" t="s">
        <v>50</v>
      </c>
      <c r="F2" s="70" t="s">
        <v>55</v>
      </c>
      <c r="H2" s="475" t="s">
        <v>138</v>
      </c>
      <c r="I2" s="70" t="s">
        <v>49</v>
      </c>
      <c r="J2" s="70" t="s">
        <v>55</v>
      </c>
      <c r="K2" s="260" t="s">
        <v>50</v>
      </c>
      <c r="L2" s="70" t="s">
        <v>55</v>
      </c>
      <c r="M2" s="161"/>
    </row>
    <row r="3" spans="2:13" ht="13.5" thickBot="1">
      <c r="B3" s="224"/>
      <c r="C3" s="68" t="s">
        <v>86</v>
      </c>
      <c r="D3" s="67" t="s">
        <v>87</v>
      </c>
      <c r="E3" s="66" t="s">
        <v>54</v>
      </c>
      <c r="F3" s="67" t="s">
        <v>88</v>
      </c>
      <c r="H3" s="66" t="s">
        <v>139</v>
      </c>
      <c r="I3" s="67" t="s">
        <v>86</v>
      </c>
      <c r="J3" s="67" t="s">
        <v>87</v>
      </c>
      <c r="K3" s="66" t="s">
        <v>54</v>
      </c>
      <c r="L3" s="67" t="s">
        <v>88</v>
      </c>
      <c r="M3" s="161"/>
    </row>
    <row r="4" spans="2:13">
      <c r="B4" s="353" t="s">
        <v>140</v>
      </c>
      <c r="C4" s="354">
        <v>31982</v>
      </c>
      <c r="D4" s="355">
        <v>9.93</v>
      </c>
      <c r="E4" s="356">
        <v>1543707815.6700001</v>
      </c>
      <c r="F4" s="357">
        <v>4.38</v>
      </c>
      <c r="H4" s="416" t="s">
        <v>141</v>
      </c>
      <c r="I4" s="358">
        <v>55939</v>
      </c>
      <c r="J4" s="359">
        <v>17.37</v>
      </c>
      <c r="K4" s="358">
        <v>1646516775.78</v>
      </c>
      <c r="L4" s="359">
        <v>4.68</v>
      </c>
    </row>
    <row r="5" spans="2:13">
      <c r="B5" s="236" t="s">
        <v>142</v>
      </c>
      <c r="C5" s="354">
        <v>50317</v>
      </c>
      <c r="D5" s="355">
        <v>15.63</v>
      </c>
      <c r="E5" s="360">
        <v>3790512477.0900002</v>
      </c>
      <c r="F5" s="357">
        <v>10.76</v>
      </c>
      <c r="H5" s="417" t="s">
        <v>143</v>
      </c>
      <c r="I5" s="361">
        <v>73289</v>
      </c>
      <c r="J5" s="355">
        <v>22.76</v>
      </c>
      <c r="K5" s="361">
        <v>5795540212.3400002</v>
      </c>
      <c r="L5" s="355">
        <v>16.46</v>
      </c>
    </row>
    <row r="6" spans="2:13">
      <c r="B6" s="236" t="s">
        <v>144</v>
      </c>
      <c r="C6" s="354">
        <v>63706</v>
      </c>
      <c r="D6" s="355">
        <v>19.79</v>
      </c>
      <c r="E6" s="360">
        <v>6354888765.0100002</v>
      </c>
      <c r="F6" s="357">
        <v>18.04</v>
      </c>
      <c r="H6" s="417" t="s">
        <v>145</v>
      </c>
      <c r="I6" s="361">
        <v>100524</v>
      </c>
      <c r="J6" s="355">
        <v>31.22</v>
      </c>
      <c r="K6" s="361">
        <v>13165437021.139999</v>
      </c>
      <c r="L6" s="355">
        <v>37.380000000000003</v>
      </c>
    </row>
    <row r="7" spans="2:13">
      <c r="B7" s="236" t="s">
        <v>146</v>
      </c>
      <c r="C7" s="354">
        <v>77851</v>
      </c>
      <c r="D7" s="355">
        <v>24.18</v>
      </c>
      <c r="E7" s="360">
        <v>10036133869</v>
      </c>
      <c r="F7" s="357">
        <v>28.5</v>
      </c>
      <c r="H7" s="417" t="s">
        <v>147</v>
      </c>
      <c r="I7" s="361">
        <v>24336</v>
      </c>
      <c r="J7" s="355">
        <v>7.56</v>
      </c>
      <c r="K7" s="361">
        <v>3775961895.3499999</v>
      </c>
      <c r="L7" s="355">
        <v>10.72</v>
      </c>
    </row>
    <row r="8" spans="2:13">
      <c r="B8" s="236" t="s">
        <v>148</v>
      </c>
      <c r="C8" s="354">
        <v>57446</v>
      </c>
      <c r="D8" s="355">
        <v>17.84</v>
      </c>
      <c r="E8" s="360">
        <v>8203957472.29</v>
      </c>
      <c r="F8" s="357">
        <v>23.29</v>
      </c>
      <c r="H8" s="417" t="s">
        <v>149</v>
      </c>
      <c r="I8" s="361">
        <v>23971</v>
      </c>
      <c r="J8" s="355">
        <v>7.45</v>
      </c>
      <c r="K8" s="361">
        <v>3643519610.79</v>
      </c>
      <c r="L8" s="355">
        <v>10.35</v>
      </c>
    </row>
    <row r="9" spans="2:13">
      <c r="B9" s="236" t="s">
        <v>150</v>
      </c>
      <c r="C9" s="354">
        <v>24262</v>
      </c>
      <c r="D9" s="355">
        <v>7.54</v>
      </c>
      <c r="E9" s="360">
        <v>3195251711.8400002</v>
      </c>
      <c r="F9" s="357">
        <v>9.07</v>
      </c>
      <c r="H9" s="417" t="s">
        <v>151</v>
      </c>
      <c r="I9" s="361">
        <v>16613</v>
      </c>
      <c r="J9" s="355">
        <v>5.16</v>
      </c>
      <c r="K9" s="361">
        <v>2470576523.1300001</v>
      </c>
      <c r="L9" s="355">
        <v>7.02</v>
      </c>
    </row>
    <row r="10" spans="2:13">
      <c r="B10" s="236" t="s">
        <v>152</v>
      </c>
      <c r="C10" s="354">
        <v>16317</v>
      </c>
      <c r="D10" s="355">
        <v>5.07</v>
      </c>
      <c r="E10" s="360">
        <v>2083050753.3599999</v>
      </c>
      <c r="F10" s="357">
        <v>5.91</v>
      </c>
      <c r="H10" s="417" t="s">
        <v>153</v>
      </c>
      <c r="I10" s="361">
        <v>11649</v>
      </c>
      <c r="J10" s="355">
        <v>3.62</v>
      </c>
      <c r="K10" s="361">
        <v>1913353598.3800001</v>
      </c>
      <c r="L10" s="355">
        <v>5.43</v>
      </c>
    </row>
    <row r="11" spans="2:13">
      <c r="B11" s="236" t="s">
        <v>154</v>
      </c>
      <c r="C11" s="354">
        <v>79</v>
      </c>
      <c r="D11" s="355">
        <v>0.02</v>
      </c>
      <c r="E11" s="360">
        <v>9767297.3900000006</v>
      </c>
      <c r="F11" s="357">
        <v>0.03</v>
      </c>
      <c r="H11" s="417" t="s">
        <v>155</v>
      </c>
      <c r="I11" s="361">
        <v>15490</v>
      </c>
      <c r="J11" s="355">
        <v>4.8099999999999996</v>
      </c>
      <c r="K11" s="361">
        <v>2806856397.8299999</v>
      </c>
      <c r="L11" s="355">
        <v>7.97</v>
      </c>
    </row>
    <row r="12" spans="2:13" ht="13.5" thickBot="1">
      <c r="B12" s="236" t="s">
        <v>156</v>
      </c>
      <c r="C12" s="354">
        <v>6</v>
      </c>
      <c r="D12" s="355">
        <v>0</v>
      </c>
      <c r="E12" s="360">
        <v>626230.82999999996</v>
      </c>
      <c r="F12" s="357">
        <v>0</v>
      </c>
      <c r="H12" s="417" t="s">
        <v>96</v>
      </c>
      <c r="I12" s="361">
        <v>161</v>
      </c>
      <c r="J12" s="355">
        <v>0.05</v>
      </c>
      <c r="K12" s="361">
        <v>337999.47</v>
      </c>
      <c r="L12" s="355">
        <v>0</v>
      </c>
    </row>
    <row r="13" spans="2:13" ht="13.5" thickBot="1">
      <c r="B13" s="236" t="s">
        <v>157</v>
      </c>
      <c r="C13" s="354">
        <v>2</v>
      </c>
      <c r="D13" s="355">
        <v>0</v>
      </c>
      <c r="E13" s="360">
        <v>202754.93</v>
      </c>
      <c r="F13" s="357">
        <v>0</v>
      </c>
      <c r="H13" s="419" t="s">
        <v>69</v>
      </c>
      <c r="I13" s="362">
        <v>321972</v>
      </c>
      <c r="J13" s="363">
        <v>100</v>
      </c>
      <c r="K13" s="362">
        <v>35218100034.209999</v>
      </c>
      <c r="L13" s="363">
        <v>100</v>
      </c>
    </row>
    <row r="14" spans="2:13" ht="13.5" customHeight="1" thickBot="1">
      <c r="B14" s="248" t="s">
        <v>96</v>
      </c>
      <c r="C14" s="357">
        <v>4</v>
      </c>
      <c r="D14" s="357">
        <v>0</v>
      </c>
      <c r="E14" s="360">
        <v>886.8</v>
      </c>
      <c r="F14" s="357">
        <v>0</v>
      </c>
      <c r="H14" s="364" t="s">
        <v>498</v>
      </c>
      <c r="I14" s="365"/>
      <c r="J14" s="365"/>
      <c r="K14" s="365"/>
      <c r="L14" s="365"/>
      <c r="M14" s="161"/>
    </row>
    <row r="15" spans="2:13" ht="13.5" thickBot="1">
      <c r="B15" s="248" t="s">
        <v>69</v>
      </c>
      <c r="C15" s="366">
        <v>321972</v>
      </c>
      <c r="D15" s="284">
        <v>100</v>
      </c>
      <c r="E15" s="367">
        <v>35218100034.209999</v>
      </c>
      <c r="F15" s="284">
        <v>100</v>
      </c>
      <c r="H15" s="368"/>
      <c r="I15" s="368"/>
      <c r="J15" s="368"/>
      <c r="K15" s="368"/>
      <c r="L15" s="368"/>
      <c r="M15" s="161"/>
    </row>
    <row r="16" spans="2:13" ht="12.75" customHeight="1">
      <c r="B16" s="568" t="s">
        <v>496</v>
      </c>
      <c r="C16" s="568"/>
      <c r="D16" s="568"/>
      <c r="E16" s="568"/>
      <c r="F16" s="568"/>
      <c r="G16" s="161"/>
      <c r="H16" s="70" t="s">
        <v>158</v>
      </c>
      <c r="I16" s="70" t="s">
        <v>49</v>
      </c>
      <c r="J16" s="70" t="s">
        <v>55</v>
      </c>
      <c r="K16" s="260" t="s">
        <v>50</v>
      </c>
      <c r="L16" s="70" t="s">
        <v>55</v>
      </c>
      <c r="M16" s="161"/>
    </row>
    <row r="17" spans="2:13" ht="13.5" thickBot="1">
      <c r="B17" s="569"/>
      <c r="C17" s="569"/>
      <c r="D17" s="569"/>
      <c r="E17" s="569"/>
      <c r="F17" s="569"/>
      <c r="G17" s="161"/>
      <c r="H17" s="67" t="s">
        <v>159</v>
      </c>
      <c r="I17" s="67" t="s">
        <v>86</v>
      </c>
      <c r="J17" s="67" t="s">
        <v>87</v>
      </c>
      <c r="K17" s="66" t="s">
        <v>54</v>
      </c>
      <c r="L17" s="67" t="s">
        <v>88</v>
      </c>
      <c r="M17" s="161"/>
    </row>
    <row r="18" spans="2:13" ht="13.5" thickBot="1">
      <c r="B18" s="161"/>
      <c r="C18" s="161"/>
      <c r="D18" s="161"/>
      <c r="E18" s="161"/>
      <c r="F18" s="161"/>
      <c r="G18" s="161"/>
      <c r="H18" s="416" t="s">
        <v>141</v>
      </c>
      <c r="I18" s="358">
        <v>51671</v>
      </c>
      <c r="J18" s="359">
        <v>16.05</v>
      </c>
      <c r="K18" s="358">
        <v>1566617070.48</v>
      </c>
      <c r="L18" s="359">
        <v>4.45</v>
      </c>
      <c r="M18" s="161"/>
    </row>
    <row r="19" spans="2:13">
      <c r="B19" s="70" t="s">
        <v>160</v>
      </c>
      <c r="C19" s="261" t="s">
        <v>49</v>
      </c>
      <c r="D19" s="70" t="s">
        <v>55</v>
      </c>
      <c r="E19" s="260" t="s">
        <v>50</v>
      </c>
      <c r="F19" s="70" t="s">
        <v>55</v>
      </c>
      <c r="G19" s="161"/>
      <c r="H19" s="417" t="s">
        <v>143</v>
      </c>
      <c r="I19" s="361">
        <v>76145</v>
      </c>
      <c r="J19" s="355">
        <v>23.65</v>
      </c>
      <c r="K19" s="361">
        <v>6256452699.29</v>
      </c>
      <c r="L19" s="355">
        <v>17.760000000000002</v>
      </c>
      <c r="M19" s="161"/>
    </row>
    <row r="20" spans="2:13" ht="13.5" thickBot="1">
      <c r="B20" s="67"/>
      <c r="C20" s="68" t="s">
        <v>86</v>
      </c>
      <c r="D20" s="67" t="s">
        <v>87</v>
      </c>
      <c r="E20" s="66" t="s">
        <v>54</v>
      </c>
      <c r="F20" s="67" t="s">
        <v>88</v>
      </c>
      <c r="G20" s="161"/>
      <c r="H20" s="417" t="s">
        <v>145</v>
      </c>
      <c r="I20" s="361">
        <v>121673</v>
      </c>
      <c r="J20" s="355">
        <v>37.79</v>
      </c>
      <c r="K20" s="361">
        <v>16192520953.280001</v>
      </c>
      <c r="L20" s="355">
        <v>45.98</v>
      </c>
      <c r="M20" s="161"/>
    </row>
    <row r="21" spans="2:13">
      <c r="B21" s="236" t="s">
        <v>161</v>
      </c>
      <c r="C21" s="92">
        <v>0</v>
      </c>
      <c r="D21" s="266">
        <v>0</v>
      </c>
      <c r="E21" s="94">
        <v>0</v>
      </c>
      <c r="F21" s="266">
        <v>0</v>
      </c>
      <c r="H21" s="417" t="s">
        <v>147</v>
      </c>
      <c r="I21" s="361">
        <v>27540</v>
      </c>
      <c r="J21" s="355">
        <v>8.5500000000000007</v>
      </c>
      <c r="K21" s="361">
        <v>4380204053.5500002</v>
      </c>
      <c r="L21" s="355">
        <v>12.44</v>
      </c>
    </row>
    <row r="22" spans="2:13">
      <c r="B22" s="236" t="s">
        <v>162</v>
      </c>
      <c r="C22" s="91">
        <v>3165</v>
      </c>
      <c r="D22" s="158">
        <v>0.98</v>
      </c>
      <c r="E22" s="95">
        <v>412329890.56999999</v>
      </c>
      <c r="F22" s="158">
        <v>1.17</v>
      </c>
      <c r="H22" s="417" t="s">
        <v>149</v>
      </c>
      <c r="I22" s="361">
        <v>24087</v>
      </c>
      <c r="J22" s="355">
        <v>7.48</v>
      </c>
      <c r="K22" s="361">
        <v>3609569704</v>
      </c>
      <c r="L22" s="355">
        <v>10.25</v>
      </c>
    </row>
    <row r="23" spans="2:13">
      <c r="B23" s="236" t="s">
        <v>163</v>
      </c>
      <c r="C23" s="91">
        <v>6038</v>
      </c>
      <c r="D23" s="158">
        <v>1.88</v>
      </c>
      <c r="E23" s="95">
        <v>800609006.13999999</v>
      </c>
      <c r="F23" s="158">
        <v>2.27</v>
      </c>
      <c r="H23" s="417" t="s">
        <v>151</v>
      </c>
      <c r="I23" s="361">
        <v>14150</v>
      </c>
      <c r="J23" s="355">
        <v>4.3899999999999997</v>
      </c>
      <c r="K23" s="361">
        <v>2202886445.54</v>
      </c>
      <c r="L23" s="355">
        <v>6.25</v>
      </c>
    </row>
    <row r="24" spans="2:13">
      <c r="B24" s="236" t="s">
        <v>164</v>
      </c>
      <c r="C24" s="91">
        <v>19878</v>
      </c>
      <c r="D24" s="158">
        <v>6.17</v>
      </c>
      <c r="E24" s="95">
        <v>2533528214.8299999</v>
      </c>
      <c r="F24" s="158">
        <v>7.19</v>
      </c>
      <c r="H24" s="417" t="s">
        <v>153</v>
      </c>
      <c r="I24" s="361">
        <v>4326</v>
      </c>
      <c r="J24" s="355">
        <v>1.34</v>
      </c>
      <c r="K24" s="361">
        <v>744615941.01999998</v>
      </c>
      <c r="L24" s="355">
        <v>2.11</v>
      </c>
    </row>
    <row r="25" spans="2:13" ht="13.5" thickBot="1">
      <c r="B25" s="236" t="s">
        <v>165</v>
      </c>
      <c r="C25" s="91">
        <v>14883</v>
      </c>
      <c r="D25" s="158">
        <v>4.62</v>
      </c>
      <c r="E25" s="95">
        <v>1882489672.1800001</v>
      </c>
      <c r="F25" s="158">
        <v>5.35</v>
      </c>
      <c r="H25" s="417" t="s">
        <v>155</v>
      </c>
      <c r="I25" s="361">
        <v>2380</v>
      </c>
      <c r="J25" s="355">
        <v>0.74</v>
      </c>
      <c r="K25" s="361">
        <v>265233167.05000001</v>
      </c>
      <c r="L25" s="355">
        <v>0.75</v>
      </c>
    </row>
    <row r="26" spans="2:13" ht="13.5" thickBot="1">
      <c r="B26" s="236" t="s">
        <v>166</v>
      </c>
      <c r="C26" s="91">
        <v>18765</v>
      </c>
      <c r="D26" s="158">
        <v>5.83</v>
      </c>
      <c r="E26" s="95">
        <v>2284451460.1500001</v>
      </c>
      <c r="F26" s="158">
        <v>6.49</v>
      </c>
      <c r="H26" s="419" t="s">
        <v>69</v>
      </c>
      <c r="I26" s="362">
        <v>321972</v>
      </c>
      <c r="J26" s="363">
        <v>100</v>
      </c>
      <c r="K26" s="362">
        <v>35218100034.209999</v>
      </c>
      <c r="L26" s="363">
        <v>100</v>
      </c>
    </row>
    <row r="27" spans="2:13">
      <c r="B27" s="236" t="s">
        <v>167</v>
      </c>
      <c r="C27" s="91">
        <v>28675</v>
      </c>
      <c r="D27" s="158">
        <v>8.91</v>
      </c>
      <c r="E27" s="95">
        <v>3461842167.5300002</v>
      </c>
      <c r="F27" s="158">
        <v>9.83</v>
      </c>
      <c r="H27" s="364" t="s">
        <v>499</v>
      </c>
      <c r="I27" s="364"/>
      <c r="J27" s="370"/>
      <c r="K27" s="369"/>
      <c r="L27" s="370"/>
    </row>
    <row r="28" spans="2:13">
      <c r="B28" s="236" t="s">
        <v>168</v>
      </c>
      <c r="C28" s="91">
        <v>16936</v>
      </c>
      <c r="D28" s="158">
        <v>5.26</v>
      </c>
      <c r="E28" s="95">
        <v>1804668060.3499999</v>
      </c>
      <c r="F28" s="158">
        <v>5.12</v>
      </c>
      <c r="H28" s="161"/>
      <c r="I28" s="161"/>
      <c r="J28" s="161"/>
      <c r="K28" s="161"/>
      <c r="L28" s="161"/>
    </row>
    <row r="29" spans="2:13">
      <c r="B29" s="236" t="s">
        <v>169</v>
      </c>
      <c r="C29" s="91">
        <v>23153</v>
      </c>
      <c r="D29" s="158">
        <v>7.19</v>
      </c>
      <c r="E29" s="95">
        <v>3076331821.27</v>
      </c>
      <c r="F29" s="158">
        <v>8.74</v>
      </c>
    </row>
    <row r="30" spans="2:13">
      <c r="B30" s="236" t="s">
        <v>170</v>
      </c>
      <c r="C30" s="91">
        <v>45271</v>
      </c>
      <c r="D30" s="158">
        <v>14.06</v>
      </c>
      <c r="E30" s="95">
        <v>6418110181.6300001</v>
      </c>
      <c r="F30" s="158">
        <v>18.22</v>
      </c>
    </row>
    <row r="31" spans="2:13">
      <c r="B31" s="236" t="s">
        <v>172</v>
      </c>
      <c r="C31" s="91">
        <v>15386</v>
      </c>
      <c r="D31" s="158">
        <v>4.78</v>
      </c>
      <c r="E31" s="95">
        <v>2024249882.26</v>
      </c>
      <c r="F31" s="158">
        <v>5.75</v>
      </c>
    </row>
    <row r="32" spans="2:13">
      <c r="B32" s="236" t="s">
        <v>173</v>
      </c>
      <c r="C32" s="91">
        <v>12728</v>
      </c>
      <c r="D32" s="158">
        <v>3.95</v>
      </c>
      <c r="E32" s="95">
        <v>1636703722.3900001</v>
      </c>
      <c r="F32" s="158">
        <v>4.6500000000000004</v>
      </c>
    </row>
    <row r="33" spans="2:6">
      <c r="B33" s="236" t="s">
        <v>175</v>
      </c>
      <c r="C33" s="91">
        <v>11426</v>
      </c>
      <c r="D33" s="158">
        <v>3.55</v>
      </c>
      <c r="E33" s="95">
        <v>1354203021.8800001</v>
      </c>
      <c r="F33" s="158">
        <v>3.85</v>
      </c>
    </row>
    <row r="34" spans="2:6">
      <c r="B34" s="236" t="s">
        <v>177</v>
      </c>
      <c r="C34" s="91">
        <v>9871</v>
      </c>
      <c r="D34" s="158">
        <v>3.07</v>
      </c>
      <c r="E34" s="95">
        <v>1069876603.73</v>
      </c>
      <c r="F34" s="158">
        <v>3.04</v>
      </c>
    </row>
    <row r="35" spans="2:6">
      <c r="B35" s="236" t="s">
        <v>179</v>
      </c>
      <c r="C35" s="91">
        <v>15258</v>
      </c>
      <c r="D35" s="158">
        <v>4.74</v>
      </c>
      <c r="E35" s="95">
        <v>1425898875.1400001</v>
      </c>
      <c r="F35" s="158">
        <v>4.05</v>
      </c>
    </row>
    <row r="36" spans="2:6">
      <c r="B36" s="236" t="s">
        <v>181</v>
      </c>
      <c r="C36" s="91">
        <v>9945</v>
      </c>
      <c r="D36" s="158">
        <v>3.09</v>
      </c>
      <c r="E36" s="95">
        <v>794354100</v>
      </c>
      <c r="F36" s="158">
        <v>2.2599999999999998</v>
      </c>
    </row>
    <row r="37" spans="2:6">
      <c r="B37" s="236" t="s">
        <v>183</v>
      </c>
      <c r="C37" s="91">
        <v>9970</v>
      </c>
      <c r="D37" s="158">
        <v>3.1</v>
      </c>
      <c r="E37" s="95">
        <v>752686512.73000002</v>
      </c>
      <c r="F37" s="158">
        <v>2.14</v>
      </c>
    </row>
    <row r="38" spans="2:6">
      <c r="B38" s="236" t="s">
        <v>185</v>
      </c>
      <c r="C38" s="91">
        <v>9540</v>
      </c>
      <c r="D38" s="158">
        <v>2.96</v>
      </c>
      <c r="E38" s="95">
        <v>672871403.85000002</v>
      </c>
      <c r="F38" s="158">
        <v>1.91</v>
      </c>
    </row>
    <row r="39" spans="2:6">
      <c r="B39" s="236" t="s">
        <v>187</v>
      </c>
      <c r="C39" s="91">
        <v>10191</v>
      </c>
      <c r="D39" s="158">
        <v>3.17</v>
      </c>
      <c r="E39" s="95">
        <v>722543369.10000002</v>
      </c>
      <c r="F39" s="158">
        <v>2.0499999999999998</v>
      </c>
    </row>
    <row r="40" spans="2:6">
      <c r="B40" s="236" t="s">
        <v>188</v>
      </c>
      <c r="C40" s="91">
        <v>9754</v>
      </c>
      <c r="D40" s="158">
        <v>3.03</v>
      </c>
      <c r="E40" s="95">
        <v>587869357.65999997</v>
      </c>
      <c r="F40" s="158">
        <v>1.67</v>
      </c>
    </row>
    <row r="41" spans="2:6">
      <c r="B41" s="236" t="s">
        <v>190</v>
      </c>
      <c r="C41" s="91">
        <v>8630</v>
      </c>
      <c r="D41" s="158">
        <v>2.68</v>
      </c>
      <c r="E41" s="95">
        <v>496923135.73000002</v>
      </c>
      <c r="F41" s="158">
        <v>1.41</v>
      </c>
    </row>
    <row r="42" spans="2:6">
      <c r="B42" s="236" t="s">
        <v>192</v>
      </c>
      <c r="C42" s="91">
        <v>4029</v>
      </c>
      <c r="D42" s="158">
        <v>1.25</v>
      </c>
      <c r="E42" s="95">
        <v>236332532.06999999</v>
      </c>
      <c r="F42" s="158">
        <v>0.67</v>
      </c>
    </row>
    <row r="43" spans="2:6">
      <c r="B43" s="236" t="s">
        <v>194</v>
      </c>
      <c r="C43" s="91">
        <v>3534</v>
      </c>
      <c r="D43" s="158">
        <v>1.1000000000000001</v>
      </c>
      <c r="E43" s="95">
        <v>203774864.43000001</v>
      </c>
      <c r="F43" s="158">
        <v>0.57999999999999996</v>
      </c>
    </row>
    <row r="44" spans="2:6">
      <c r="B44" s="236" t="s">
        <v>196</v>
      </c>
      <c r="C44" s="91">
        <v>1765</v>
      </c>
      <c r="D44" s="158">
        <v>0.55000000000000004</v>
      </c>
      <c r="E44" s="95">
        <v>87800093.099999994</v>
      </c>
      <c r="F44" s="158">
        <v>0.25</v>
      </c>
    </row>
    <row r="45" spans="2:6">
      <c r="B45" s="236" t="s">
        <v>197</v>
      </c>
      <c r="C45" s="91">
        <v>1587</v>
      </c>
      <c r="D45" s="158">
        <v>0.49</v>
      </c>
      <c r="E45" s="95">
        <v>71994082.319999993</v>
      </c>
      <c r="F45" s="158">
        <v>0.2</v>
      </c>
    </row>
    <row r="46" spans="2:6">
      <c r="B46" s="236" t="s">
        <v>198</v>
      </c>
      <c r="C46" s="91">
        <v>1496</v>
      </c>
      <c r="D46" s="158">
        <v>0.46</v>
      </c>
      <c r="E46" s="95">
        <v>58315515.799999997</v>
      </c>
      <c r="F46" s="158">
        <v>0.17</v>
      </c>
    </row>
    <row r="47" spans="2:6">
      <c r="B47" s="236" t="s">
        <v>199</v>
      </c>
      <c r="C47" s="91">
        <v>1503</v>
      </c>
      <c r="D47" s="158">
        <v>0.47</v>
      </c>
      <c r="E47" s="95">
        <v>57980245.979999997</v>
      </c>
      <c r="F47" s="158">
        <v>0.16</v>
      </c>
    </row>
    <row r="48" spans="2:6">
      <c r="B48" s="236" t="s">
        <v>200</v>
      </c>
      <c r="C48" s="91">
        <v>1136</v>
      </c>
      <c r="D48" s="158">
        <v>0.35</v>
      </c>
      <c r="E48" s="95">
        <v>43613160.780000001</v>
      </c>
      <c r="F48" s="158">
        <v>0.12</v>
      </c>
    </row>
    <row r="49" spans="2:7">
      <c r="B49" s="236" t="s">
        <v>201</v>
      </c>
      <c r="C49" s="91">
        <v>1660</v>
      </c>
      <c r="D49" s="158">
        <v>0.52</v>
      </c>
      <c r="E49" s="95">
        <v>62063047.859999999</v>
      </c>
      <c r="F49" s="158">
        <v>0.18</v>
      </c>
    </row>
    <row r="50" spans="2:7">
      <c r="B50" s="236" t="s">
        <v>202</v>
      </c>
      <c r="C50" s="91">
        <v>1130</v>
      </c>
      <c r="D50" s="158">
        <v>0.35</v>
      </c>
      <c r="E50" s="95">
        <v>40186951.68</v>
      </c>
      <c r="F50" s="158">
        <v>0.11</v>
      </c>
    </row>
    <row r="51" spans="2:7" ht="13.5" thickBot="1">
      <c r="B51" s="236" t="s">
        <v>203</v>
      </c>
      <c r="C51" s="91">
        <v>4669</v>
      </c>
      <c r="D51" s="158">
        <v>1.45</v>
      </c>
      <c r="E51" s="95">
        <v>143499081.06999999</v>
      </c>
      <c r="F51" s="158">
        <v>0.41</v>
      </c>
    </row>
    <row r="52" spans="2:7" ht="13.5" thickBot="1">
      <c r="B52" s="374" t="s">
        <v>69</v>
      </c>
      <c r="C52" s="93">
        <v>321972</v>
      </c>
      <c r="D52" s="375">
        <v>100</v>
      </c>
      <c r="E52" s="96">
        <v>35218100034.209999</v>
      </c>
      <c r="F52" s="375">
        <v>100</v>
      </c>
    </row>
    <row r="53" spans="2:7" ht="12.75" customHeight="1">
      <c r="B53" s="568" t="s">
        <v>497</v>
      </c>
      <c r="C53" s="568"/>
      <c r="D53" s="568"/>
      <c r="E53" s="568"/>
      <c r="F53" s="568"/>
    </row>
    <row r="54" spans="2:7">
      <c r="B54" s="570"/>
      <c r="C54" s="570"/>
      <c r="D54" s="570"/>
      <c r="E54" s="570"/>
      <c r="F54" s="570"/>
    </row>
    <row r="55" spans="2:7" ht="13.5" thickBot="1"/>
    <row r="56" spans="2:7">
      <c r="B56" s="260" t="s">
        <v>171</v>
      </c>
      <c r="C56" s="70" t="s">
        <v>49</v>
      </c>
      <c r="D56" s="70" t="s">
        <v>55</v>
      </c>
      <c r="E56" s="260" t="s">
        <v>50</v>
      </c>
      <c r="F56" s="70" t="s">
        <v>55</v>
      </c>
      <c r="G56" s="161"/>
    </row>
    <row r="57" spans="2:7" ht="13.5" thickBot="1">
      <c r="B57" s="223"/>
      <c r="C57" s="67" t="s">
        <v>86</v>
      </c>
      <c r="D57" s="67" t="s">
        <v>87</v>
      </c>
      <c r="E57" s="66" t="s">
        <v>54</v>
      </c>
      <c r="F57" s="67" t="s">
        <v>88</v>
      </c>
      <c r="G57" s="161"/>
    </row>
    <row r="58" spans="2:7">
      <c r="B58" s="416" t="s">
        <v>174</v>
      </c>
      <c r="C58" s="371">
        <v>12299</v>
      </c>
      <c r="D58" s="324">
        <v>3.82</v>
      </c>
      <c r="E58" s="372">
        <v>1250878666.25</v>
      </c>
      <c r="F58" s="324">
        <v>3.55</v>
      </c>
      <c r="G58" s="161"/>
    </row>
    <row r="59" spans="2:7">
      <c r="B59" s="417" t="s">
        <v>176</v>
      </c>
      <c r="C59" s="371">
        <v>14668</v>
      </c>
      <c r="D59" s="324">
        <v>4.5599999999999996</v>
      </c>
      <c r="E59" s="372">
        <v>1368837010.9200001</v>
      </c>
      <c r="F59" s="324">
        <v>3.89</v>
      </c>
      <c r="G59" s="161"/>
    </row>
    <row r="60" spans="2:7">
      <c r="B60" s="417" t="s">
        <v>178</v>
      </c>
      <c r="C60" s="371">
        <v>57142</v>
      </c>
      <c r="D60" s="324">
        <v>17.75</v>
      </c>
      <c r="E60" s="372">
        <v>8794793663.1900005</v>
      </c>
      <c r="F60" s="324">
        <v>24.97</v>
      </c>
    </row>
    <row r="61" spans="2:7">
      <c r="B61" s="417" t="s">
        <v>180</v>
      </c>
      <c r="C61" s="371">
        <v>19467</v>
      </c>
      <c r="D61" s="324">
        <v>6.05</v>
      </c>
      <c r="E61" s="372">
        <v>1555813091.1700001</v>
      </c>
      <c r="F61" s="324">
        <v>4.42</v>
      </c>
    </row>
    <row r="62" spans="2:7">
      <c r="B62" s="417" t="s">
        <v>182</v>
      </c>
      <c r="C62" s="371">
        <v>11812</v>
      </c>
      <c r="D62" s="324">
        <v>3.67</v>
      </c>
      <c r="E62" s="372">
        <v>897359493.37</v>
      </c>
      <c r="F62" s="324">
        <v>2.5499999999999998</v>
      </c>
    </row>
    <row r="63" spans="2:7">
      <c r="B63" s="417" t="s">
        <v>184</v>
      </c>
      <c r="C63" s="371">
        <v>35317</v>
      </c>
      <c r="D63" s="324">
        <v>10.97</v>
      </c>
      <c r="E63" s="372">
        <v>2970285384.9699998</v>
      </c>
      <c r="F63" s="324">
        <v>8.43</v>
      </c>
    </row>
    <row r="64" spans="2:7">
      <c r="B64" s="417" t="s">
        <v>186</v>
      </c>
      <c r="C64" s="371">
        <v>22879</v>
      </c>
      <c r="D64" s="324">
        <v>7.11</v>
      </c>
      <c r="E64" s="372">
        <v>1884421729.3900001</v>
      </c>
      <c r="F64" s="324">
        <v>5.35</v>
      </c>
    </row>
    <row r="65" spans="2:6">
      <c r="B65" s="470" t="s">
        <v>475</v>
      </c>
      <c r="C65" s="371">
        <v>66725</v>
      </c>
      <c r="D65" s="324">
        <v>20.72</v>
      </c>
      <c r="E65" s="372">
        <v>8722487212.5</v>
      </c>
      <c r="F65" s="324">
        <v>24.77</v>
      </c>
    </row>
    <row r="66" spans="2:6">
      <c r="B66" s="417" t="s">
        <v>189</v>
      </c>
      <c r="C66" s="371">
        <v>26799</v>
      </c>
      <c r="D66" s="324">
        <v>8.32</v>
      </c>
      <c r="E66" s="372">
        <v>3017080087.2600002</v>
      </c>
      <c r="F66" s="324">
        <v>8.57</v>
      </c>
    </row>
    <row r="67" spans="2:6">
      <c r="B67" s="417" t="s">
        <v>191</v>
      </c>
      <c r="C67" s="371">
        <v>13678</v>
      </c>
      <c r="D67" s="324">
        <v>4.25</v>
      </c>
      <c r="E67" s="372">
        <v>1119489468.29</v>
      </c>
      <c r="F67" s="324">
        <v>3.18</v>
      </c>
    </row>
    <row r="68" spans="2:6">
      <c r="B68" s="417" t="s">
        <v>193</v>
      </c>
      <c r="C68" s="371">
        <v>19771</v>
      </c>
      <c r="D68" s="324">
        <v>6.14</v>
      </c>
      <c r="E68" s="372">
        <v>1857385880.48</v>
      </c>
      <c r="F68" s="324">
        <v>5.27</v>
      </c>
    </row>
    <row r="69" spans="2:6" ht="13.5" thickBot="1">
      <c r="B69" s="417" t="s">
        <v>195</v>
      </c>
      <c r="C69" s="371">
        <v>21415</v>
      </c>
      <c r="D69" s="324">
        <v>6.65</v>
      </c>
      <c r="E69" s="372">
        <v>1779268346.4200001</v>
      </c>
      <c r="F69" s="324">
        <v>5.05</v>
      </c>
    </row>
    <row r="70" spans="2:6" ht="13.5" thickBot="1">
      <c r="B70" s="419" t="s">
        <v>69</v>
      </c>
      <c r="C70" s="373">
        <v>321972</v>
      </c>
      <c r="D70" s="500">
        <v>100</v>
      </c>
      <c r="E70" s="373">
        <v>35218100034.209999</v>
      </c>
      <c r="F70" s="500">
        <v>100</v>
      </c>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scaleWithDoc="0">
    <oddHeader>&amp;C&amp;6Covered Bond Investors' Report - December 2012</oddHeader>
    <oddFooter>&amp;C&amp;6&amp;A</oddFooter>
  </headerFooter>
</worksheet>
</file>

<file path=xl/worksheets/sheet6.xml><?xml version="1.0" encoding="utf-8"?>
<worksheet xmlns="http://schemas.openxmlformats.org/spreadsheetml/2006/main" xmlns:r="http://schemas.openxmlformats.org/officeDocument/2006/relationships">
  <sheetPr codeName="Sheet6"/>
  <dimension ref="B2:K89"/>
  <sheetViews>
    <sheetView topLeftCell="A4" zoomScale="60" zoomScaleNormal="60" zoomScaleSheetLayoutView="40" zoomScalePageLayoutView="55" workbookViewId="0">
      <selection activeCell="C28" sqref="C28"/>
    </sheetView>
  </sheetViews>
  <sheetFormatPr defaultRowHeight="13.5" customHeight="1"/>
  <cols>
    <col min="1" max="1" width="9.140625" style="8"/>
    <col min="2" max="2" width="41.7109375" style="8" customWidth="1"/>
    <col min="3" max="3" width="26.7109375" style="8" customWidth="1"/>
    <col min="4" max="4" width="52.85546875" style="8" customWidth="1"/>
    <col min="5" max="5" width="23.5703125" style="8" customWidth="1"/>
    <col min="6" max="6" width="33.5703125" style="8" bestFit="1" customWidth="1"/>
    <col min="7" max="7" width="59.140625" style="8" customWidth="1"/>
    <col min="8" max="8" width="85.28515625" style="8" bestFit="1" customWidth="1"/>
    <col min="9" max="16384" width="9.140625" style="8"/>
  </cols>
  <sheetData>
    <row r="2" spans="2:8" ht="13.5" customHeight="1" thickBot="1">
      <c r="B2" s="376" t="s">
        <v>204</v>
      </c>
      <c r="C2" s="376"/>
      <c r="D2" s="376"/>
      <c r="E2" s="376"/>
      <c r="F2" s="377"/>
      <c r="G2" s="377"/>
      <c r="H2" s="377"/>
    </row>
    <row r="3" spans="2:8" ht="13.5" customHeight="1" thickBot="1"/>
    <row r="4" spans="2:8" ht="13.5" customHeight="1" thickBot="1">
      <c r="B4" s="378" t="s">
        <v>205</v>
      </c>
      <c r="C4" s="379" t="s">
        <v>70</v>
      </c>
      <c r="D4" s="380" t="s">
        <v>206</v>
      </c>
      <c r="E4" s="161"/>
      <c r="F4" s="381" t="s">
        <v>207</v>
      </c>
      <c r="G4" s="382"/>
      <c r="H4" s="42"/>
    </row>
    <row r="5" spans="2:8" ht="13.5" customHeight="1">
      <c r="B5" s="383"/>
      <c r="C5" s="384"/>
      <c r="D5" s="385"/>
      <c r="F5" s="386"/>
      <c r="G5" s="240"/>
      <c r="H5" s="387"/>
    </row>
    <row r="6" spans="2:8" ht="13.5" customHeight="1">
      <c r="B6" s="110" t="s">
        <v>208</v>
      </c>
      <c r="C6" s="445">
        <v>30601136582.566002</v>
      </c>
      <c r="D6" s="388" t="s">
        <v>209</v>
      </c>
      <c r="F6" s="389" t="s">
        <v>210</v>
      </c>
      <c r="G6" s="240"/>
      <c r="H6" s="387"/>
    </row>
    <row r="7" spans="2:8" ht="13.5" customHeight="1">
      <c r="B7" s="110"/>
      <c r="C7" s="390"/>
      <c r="D7" s="391" t="s">
        <v>211</v>
      </c>
      <c r="F7" s="383" t="s">
        <v>212</v>
      </c>
      <c r="G7" s="407">
        <v>33097264219</v>
      </c>
      <c r="H7" s="387" t="s">
        <v>213</v>
      </c>
    </row>
    <row r="8" spans="2:8" ht="13.5" customHeight="1">
      <c r="B8" s="110"/>
      <c r="C8" s="390"/>
      <c r="D8" s="388"/>
      <c r="F8" s="383" t="s">
        <v>214</v>
      </c>
      <c r="G8" s="407">
        <v>30601136582.566002</v>
      </c>
      <c r="H8" s="387" t="s">
        <v>215</v>
      </c>
    </row>
    <row r="9" spans="2:8" s="210" customFormat="1" ht="13.5" customHeight="1" thickBot="1">
      <c r="B9" s="110" t="s">
        <v>216</v>
      </c>
      <c r="C9" s="445">
        <v>2707181399.1200004</v>
      </c>
      <c r="D9" s="112" t="s">
        <v>217</v>
      </c>
      <c r="E9" s="8"/>
      <c r="F9" s="264"/>
      <c r="G9" s="408"/>
      <c r="H9" s="265"/>
    </row>
    <row r="10" spans="2:8" ht="13.5" customHeight="1">
      <c r="B10" s="111"/>
      <c r="C10" s="390"/>
      <c r="D10" s="112"/>
      <c r="E10" s="210"/>
      <c r="F10" s="384"/>
      <c r="G10" s="409"/>
      <c r="H10" s="263"/>
    </row>
    <row r="11" spans="2:8" s="210" customFormat="1" ht="13.5" customHeight="1">
      <c r="B11" s="110" t="s">
        <v>218</v>
      </c>
      <c r="C11" s="445">
        <v>0</v>
      </c>
      <c r="D11" s="112" t="s">
        <v>219</v>
      </c>
      <c r="E11" s="8"/>
      <c r="F11" s="383" t="s">
        <v>220</v>
      </c>
      <c r="G11" s="278" t="s">
        <v>221</v>
      </c>
      <c r="H11" s="387"/>
    </row>
    <row r="12" spans="2:8" ht="13.5" customHeight="1">
      <c r="B12" s="111"/>
      <c r="C12" s="390"/>
      <c r="D12" s="112"/>
      <c r="E12" s="210"/>
      <c r="F12" s="392" t="s">
        <v>222</v>
      </c>
      <c r="G12" s="278" t="s">
        <v>223</v>
      </c>
      <c r="H12" s="387"/>
    </row>
    <row r="13" spans="2:8" s="210" customFormat="1" ht="13.5" customHeight="1">
      <c r="B13" s="110" t="s">
        <v>224</v>
      </c>
      <c r="C13" s="445">
        <v>0</v>
      </c>
      <c r="D13" s="112" t="s">
        <v>225</v>
      </c>
      <c r="E13" s="8"/>
      <c r="F13" s="393"/>
      <c r="G13" s="407">
        <v>35069942820</v>
      </c>
      <c r="H13" s="387" t="s">
        <v>226</v>
      </c>
    </row>
    <row r="14" spans="2:8" ht="13.5" customHeight="1">
      <c r="B14" s="111"/>
      <c r="C14" s="390"/>
      <c r="D14" s="112"/>
      <c r="E14" s="210"/>
      <c r="F14" s="389"/>
      <c r="G14" s="407">
        <v>33097264219</v>
      </c>
      <c r="H14" s="387" t="s">
        <v>479</v>
      </c>
    </row>
    <row r="15" spans="2:8" s="210" customFormat="1" ht="13.5" customHeight="1">
      <c r="B15" s="110" t="s">
        <v>227</v>
      </c>
      <c r="C15" s="445">
        <v>0</v>
      </c>
      <c r="D15" s="112" t="s">
        <v>501</v>
      </c>
      <c r="E15" s="8"/>
      <c r="F15" s="393"/>
      <c r="G15" s="410" t="s">
        <v>228</v>
      </c>
      <c r="H15" s="394"/>
    </row>
    <row r="16" spans="2:8" ht="13.5" customHeight="1">
      <c r="B16" s="110"/>
      <c r="C16" s="445"/>
      <c r="D16" s="112"/>
      <c r="E16" s="210"/>
      <c r="F16" s="389"/>
      <c r="G16" s="410">
        <v>0.75</v>
      </c>
      <c r="H16" s="387" t="s">
        <v>229</v>
      </c>
    </row>
    <row r="17" spans="2:11" s="210" customFormat="1" ht="13.5" customHeight="1">
      <c r="B17" s="110" t="s">
        <v>500</v>
      </c>
      <c r="C17" s="445">
        <v>1361986930.9292421</v>
      </c>
      <c r="D17" s="112" t="s">
        <v>502</v>
      </c>
      <c r="E17" s="8"/>
      <c r="F17" s="393"/>
      <c r="G17" s="411" t="s">
        <v>232</v>
      </c>
      <c r="H17" s="387" t="s">
        <v>233</v>
      </c>
    </row>
    <row r="18" spans="2:11" ht="13.5" customHeight="1">
      <c r="B18" s="111"/>
      <c r="C18" s="390"/>
      <c r="D18" s="112"/>
      <c r="E18" s="210"/>
      <c r="F18" s="389"/>
      <c r="G18" s="410">
        <v>0.25</v>
      </c>
      <c r="H18" s="387" t="s">
        <v>234</v>
      </c>
    </row>
    <row r="19" spans="2:11" s="210" customFormat="1" ht="13.5" customHeight="1">
      <c r="B19" s="110" t="s">
        <v>230</v>
      </c>
      <c r="C19" s="445">
        <v>0</v>
      </c>
      <c r="D19" s="112" t="s">
        <v>231</v>
      </c>
      <c r="E19" s="8"/>
      <c r="F19" s="393"/>
      <c r="G19" s="278" t="s">
        <v>237</v>
      </c>
      <c r="H19" s="394"/>
    </row>
    <row r="20" spans="2:11" ht="13.5" customHeight="1">
      <c r="B20" s="111"/>
      <c r="C20" s="390"/>
      <c r="D20" s="112"/>
      <c r="E20" s="210"/>
      <c r="F20" s="395" t="s">
        <v>238</v>
      </c>
      <c r="G20" s="412" t="s">
        <v>239</v>
      </c>
      <c r="H20" s="387"/>
    </row>
    <row r="21" spans="2:11" s="210" customFormat="1" ht="13.5" customHeight="1">
      <c r="B21" s="110" t="s">
        <v>235</v>
      </c>
      <c r="C21" s="445">
        <v>0</v>
      </c>
      <c r="D21" s="112" t="s">
        <v>236</v>
      </c>
      <c r="E21" s="8"/>
      <c r="F21" s="395"/>
      <c r="G21" s="407">
        <v>0</v>
      </c>
      <c r="H21" s="387" t="s">
        <v>242</v>
      </c>
    </row>
    <row r="22" spans="2:11" ht="13.5" customHeight="1">
      <c r="B22" s="111"/>
      <c r="C22" s="390"/>
      <c r="D22" s="112"/>
      <c r="E22" s="210"/>
      <c r="F22" s="393"/>
      <c r="G22" s="407">
        <v>0</v>
      </c>
      <c r="H22" s="387" t="s">
        <v>243</v>
      </c>
    </row>
    <row r="23" spans="2:11" s="210" customFormat="1" ht="13.5" customHeight="1">
      <c r="B23" s="110" t="s">
        <v>240</v>
      </c>
      <c r="C23" s="445">
        <v>243025842.46320003</v>
      </c>
      <c r="D23" s="112" t="s">
        <v>241</v>
      </c>
      <c r="E23" s="8"/>
      <c r="F23" s="393"/>
      <c r="G23" s="278"/>
      <c r="H23" s="394"/>
    </row>
    <row r="24" spans="2:11" ht="13.5" customHeight="1">
      <c r="B24" s="111"/>
      <c r="C24" s="390"/>
      <c r="D24" s="112"/>
      <c r="E24" s="210"/>
      <c r="F24" s="389"/>
      <c r="G24" s="407">
        <v>33097264219</v>
      </c>
      <c r="H24" s="387" t="s">
        <v>246</v>
      </c>
    </row>
    <row r="25" spans="2:11" ht="13.5" customHeight="1">
      <c r="B25" s="110" t="s">
        <v>244</v>
      </c>
      <c r="C25" s="445">
        <v>329666.23</v>
      </c>
      <c r="D25" s="112" t="s">
        <v>245</v>
      </c>
      <c r="F25" s="389"/>
      <c r="G25" s="278"/>
      <c r="H25" s="394"/>
      <c r="I25" s="210"/>
      <c r="J25" s="210"/>
      <c r="K25" s="210"/>
    </row>
    <row r="26" spans="2:11" ht="13.5" customHeight="1">
      <c r="B26" s="111"/>
      <c r="C26" s="390"/>
      <c r="D26" s="112"/>
      <c r="F26" s="383" t="s">
        <v>249</v>
      </c>
      <c r="G26" s="278" t="s">
        <v>250</v>
      </c>
      <c r="H26" s="387"/>
    </row>
    <row r="27" spans="2:11" ht="13.5" customHeight="1">
      <c r="B27" s="110" t="s">
        <v>247</v>
      </c>
      <c r="C27" s="445">
        <v>634094228.05062783</v>
      </c>
      <c r="D27" s="112" t="s">
        <v>248</v>
      </c>
      <c r="F27" s="392" t="s">
        <v>222</v>
      </c>
      <c r="G27" s="278" t="s">
        <v>223</v>
      </c>
      <c r="H27" s="387"/>
      <c r="I27" s="210"/>
      <c r="J27" s="210"/>
      <c r="K27" s="210"/>
    </row>
    <row r="28" spans="2:11" ht="13.5" customHeight="1" thickBot="1">
      <c r="B28" s="396"/>
      <c r="C28" s="446"/>
      <c r="D28" s="388"/>
      <c r="F28" s="389"/>
      <c r="G28" s="407">
        <v>35069942820</v>
      </c>
      <c r="H28" s="387" t="s">
        <v>226</v>
      </c>
    </row>
    <row r="29" spans="2:11" ht="13.5" customHeight="1">
      <c r="B29" s="384"/>
      <c r="C29" s="447"/>
      <c r="D29" s="397"/>
      <c r="F29" s="389"/>
      <c r="G29" s="407">
        <v>34892972158</v>
      </c>
      <c r="H29" s="387" t="s">
        <v>480</v>
      </c>
      <c r="I29" s="210"/>
      <c r="J29" s="210"/>
      <c r="K29" s="210"/>
    </row>
    <row r="30" spans="2:11" ht="13.5" customHeight="1">
      <c r="B30" s="516" t="s">
        <v>509</v>
      </c>
      <c r="C30" s="445">
        <v>31068881314.012932</v>
      </c>
      <c r="D30" s="385"/>
      <c r="F30" s="393"/>
      <c r="G30" s="410" t="s">
        <v>252</v>
      </c>
      <c r="H30" s="394"/>
    </row>
    <row r="31" spans="2:11" ht="13.5" customHeight="1">
      <c r="B31" s="429"/>
      <c r="C31" s="111" t="s">
        <v>428</v>
      </c>
      <c r="D31" s="430" t="s">
        <v>251</v>
      </c>
      <c r="F31" s="389"/>
      <c r="G31" s="413" t="s">
        <v>253</v>
      </c>
      <c r="H31" s="387" t="s">
        <v>229</v>
      </c>
      <c r="I31" s="210"/>
      <c r="J31" s="210"/>
      <c r="K31" s="210"/>
    </row>
    <row r="32" spans="2:11" ht="13.5" customHeight="1" thickBot="1">
      <c r="B32" s="415"/>
      <c r="C32" s="424"/>
      <c r="D32" s="398"/>
      <c r="F32" s="393"/>
      <c r="G32" s="411" t="s">
        <v>232</v>
      </c>
      <c r="H32" s="387" t="s">
        <v>233</v>
      </c>
    </row>
    <row r="33" spans="2:11" s="399" customFormat="1" ht="13.5" customHeight="1">
      <c r="B33" s="8"/>
      <c r="C33" s="8"/>
      <c r="D33" s="240"/>
      <c r="F33" s="389"/>
      <c r="G33" s="410">
        <v>0.25</v>
      </c>
      <c r="H33" s="387" t="s">
        <v>234</v>
      </c>
      <c r="I33" s="210"/>
      <c r="J33" s="210"/>
      <c r="K33" s="210"/>
    </row>
    <row r="34" spans="2:11" s="399" customFormat="1" ht="13.5" customHeight="1">
      <c r="B34" s="8" t="s">
        <v>466</v>
      </c>
      <c r="C34" s="8"/>
      <c r="D34" s="8"/>
      <c r="F34" s="393"/>
      <c r="G34" s="278" t="s">
        <v>237</v>
      </c>
      <c r="H34" s="394"/>
      <c r="I34" s="8"/>
      <c r="J34" s="8"/>
      <c r="K34" s="8"/>
    </row>
    <row r="35" spans="2:11" s="399" customFormat="1" ht="13.5" customHeight="1" thickBot="1">
      <c r="F35" s="395" t="s">
        <v>238</v>
      </c>
      <c r="G35" s="412" t="s">
        <v>239</v>
      </c>
      <c r="H35" s="402"/>
      <c r="I35" s="210"/>
      <c r="J35" s="210"/>
      <c r="K35" s="210"/>
    </row>
    <row r="36" spans="2:11" s="399" customFormat="1" ht="13.5" customHeight="1" thickBot="1">
      <c r="B36" s="400" t="s">
        <v>254</v>
      </c>
      <c r="C36" s="431">
        <v>0.877</v>
      </c>
      <c r="F36" s="393"/>
      <c r="G36" s="407">
        <v>0</v>
      </c>
      <c r="H36" s="387" t="s">
        <v>242</v>
      </c>
      <c r="I36" s="8"/>
      <c r="J36" s="8"/>
      <c r="K36" s="8"/>
    </row>
    <row r="37" spans="2:11" s="399" customFormat="1" ht="13.5" customHeight="1" thickBot="1">
      <c r="B37" s="400" t="s">
        <v>255</v>
      </c>
      <c r="C37" s="401">
        <v>7981719050.4029312</v>
      </c>
      <c r="F37" s="393"/>
      <c r="G37" s="407">
        <v>0</v>
      </c>
      <c r="H37" s="387" t="s">
        <v>243</v>
      </c>
      <c r="I37" s="210"/>
      <c r="J37" s="210"/>
      <c r="K37" s="210"/>
    </row>
    <row r="38" spans="2:11" s="399" customFormat="1" ht="13.5" customHeight="1" thickBot="1">
      <c r="B38" s="400" t="s">
        <v>256</v>
      </c>
      <c r="C38" s="403">
        <v>23087162263.610001</v>
      </c>
      <c r="F38" s="389"/>
      <c r="G38" s="278"/>
      <c r="H38" s="394"/>
      <c r="I38" s="8"/>
      <c r="J38" s="8"/>
      <c r="K38" s="8"/>
    </row>
    <row r="39" spans="2:11" s="399" customFormat="1" ht="13.5" customHeight="1">
      <c r="F39" s="389"/>
      <c r="G39" s="407">
        <v>30601136582.566002</v>
      </c>
      <c r="H39" s="387" t="s">
        <v>257</v>
      </c>
      <c r="I39" s="210"/>
      <c r="J39" s="210"/>
      <c r="K39" s="210"/>
    </row>
    <row r="40" spans="2:11" s="399" customFormat="1" ht="13.5" customHeight="1" thickBot="1">
      <c r="F40" s="264"/>
      <c r="G40" s="408"/>
      <c r="H40" s="404"/>
    </row>
    <row r="41" spans="2:11" s="399" customFormat="1" ht="13.5" customHeight="1">
      <c r="F41" s="8"/>
      <c r="G41" s="8"/>
    </row>
    <row r="42" spans="2:11" s="399" customFormat="1" ht="13.5" customHeight="1" thickBot="1">
      <c r="B42" s="376" t="s">
        <v>530</v>
      </c>
      <c r="C42" s="376"/>
      <c r="D42" s="376"/>
      <c r="E42" s="376"/>
      <c r="F42" s="377"/>
      <c r="G42" s="377"/>
      <c r="H42" s="377"/>
    </row>
    <row r="43" spans="2:11" s="399" customFormat="1" ht="13.5" customHeight="1" thickBot="1">
      <c r="E43" s="513"/>
      <c r="F43" s="240"/>
      <c r="G43" s="240"/>
      <c r="H43" s="513"/>
    </row>
    <row r="44" spans="2:11" s="399" customFormat="1" ht="13.5" customHeight="1" thickBot="1">
      <c r="B44" s="400" t="s">
        <v>533</v>
      </c>
      <c r="C44" s="529" t="s">
        <v>531</v>
      </c>
      <c r="E44" s="513"/>
      <c r="F44" s="240"/>
      <c r="G44" s="240"/>
      <c r="H44" s="513"/>
    </row>
    <row r="45" spans="2:11" s="399" customFormat="1" ht="13.5" customHeight="1">
      <c r="E45" s="513"/>
      <c r="F45" s="240"/>
      <c r="G45" s="240"/>
      <c r="H45" s="513"/>
    </row>
    <row r="46" spans="2:11" s="399" customFormat="1" ht="13.5" customHeight="1" thickBot="1">
      <c r="B46" s="376" t="s">
        <v>532</v>
      </c>
      <c r="C46" s="376"/>
      <c r="D46" s="376"/>
      <c r="E46" s="376"/>
      <c r="F46" s="377"/>
      <c r="G46" s="377"/>
      <c r="H46" s="377"/>
    </row>
    <row r="47" spans="2:11" s="399" customFormat="1" ht="13.5" customHeight="1" thickBot="1">
      <c r="E47" s="513"/>
      <c r="F47" s="240"/>
      <c r="G47" s="240"/>
      <c r="H47" s="513"/>
    </row>
    <row r="48" spans="2:11" s="399" customFormat="1" ht="13.5" customHeight="1" thickBot="1">
      <c r="B48" s="400" t="s">
        <v>533</v>
      </c>
      <c r="C48" s="529" t="s">
        <v>531</v>
      </c>
      <c r="E48" s="513"/>
      <c r="F48" s="240"/>
      <c r="G48" s="240"/>
      <c r="H48" s="513"/>
    </row>
    <row r="49" spans="2:8" s="399" customFormat="1" ht="13.5" customHeight="1">
      <c r="E49" s="513"/>
      <c r="F49" s="240"/>
      <c r="G49" s="240"/>
      <c r="H49" s="513"/>
    </row>
    <row r="50" spans="2:8" s="399" customFormat="1" ht="13.5" customHeight="1">
      <c r="E50" s="513"/>
      <c r="F50" s="240"/>
      <c r="G50" s="240"/>
      <c r="H50" s="513"/>
    </row>
    <row r="51" spans="2:8" s="399" customFormat="1" ht="13.5" customHeight="1" thickBot="1">
      <c r="B51" s="376" t="s">
        <v>258</v>
      </c>
      <c r="C51" s="376"/>
      <c r="D51" s="513"/>
    </row>
    <row r="52" spans="2:8" s="399" customFormat="1" ht="13.5" customHeight="1" thickBot="1">
      <c r="D52" s="514"/>
      <c r="E52" s="514"/>
      <c r="F52" s="514"/>
      <c r="G52" s="514"/>
      <c r="H52" s="514"/>
    </row>
    <row r="53" spans="2:8" s="399" customFormat="1" ht="13.5" customHeight="1" thickBot="1">
      <c r="B53" s="400" t="s">
        <v>259</v>
      </c>
      <c r="C53" s="405">
        <v>0</v>
      </c>
    </row>
    <row r="54" spans="2:8" s="399" customFormat="1" ht="13.5" customHeight="1" thickBot="1">
      <c r="B54" s="400" t="s">
        <v>260</v>
      </c>
      <c r="C54" s="401">
        <v>2440042663.4200001</v>
      </c>
    </row>
    <row r="55" spans="2:8" s="399" customFormat="1" ht="13.5" customHeight="1" thickBot="1">
      <c r="B55" s="400" t="s">
        <v>261</v>
      </c>
      <c r="C55" s="401">
        <v>204252719.74000007</v>
      </c>
    </row>
    <row r="56" spans="2:8" s="399" customFormat="1" ht="13.5" customHeight="1" thickBot="1">
      <c r="B56" s="400" t="s">
        <v>262</v>
      </c>
      <c r="C56" s="401">
        <v>62886015.960000023</v>
      </c>
    </row>
    <row r="57" spans="2:8" s="399" customFormat="1" ht="13.5" customHeight="1" thickBot="1">
      <c r="B57" s="400" t="s">
        <v>263</v>
      </c>
      <c r="C57" s="401">
        <v>0</v>
      </c>
    </row>
    <row r="58" spans="2:8" s="399" customFormat="1" ht="13.5" customHeight="1" thickBot="1">
      <c r="B58" s="400" t="s">
        <v>69</v>
      </c>
      <c r="C58" s="403">
        <v>2707181399.1200004</v>
      </c>
    </row>
    <row r="59" spans="2:8" s="399" customFormat="1" ht="13.5" customHeight="1"/>
    <row r="60" spans="2:8" s="399" customFormat="1" ht="13.5" customHeight="1">
      <c r="B60" s="399" t="s">
        <v>264</v>
      </c>
    </row>
    <row r="61" spans="2:8" s="399" customFormat="1" ht="13.5" customHeight="1" thickBot="1"/>
    <row r="62" spans="2:8" s="399" customFormat="1" ht="13.5" customHeight="1" thickBot="1">
      <c r="B62" s="400" t="s">
        <v>265</v>
      </c>
      <c r="C62" s="405">
        <v>2707181399.1200004</v>
      </c>
    </row>
    <row r="63" spans="2:8" s="399" customFormat="1" ht="13.5" customHeight="1" thickBot="1">
      <c r="B63" s="400" t="s">
        <v>266</v>
      </c>
      <c r="C63" s="401">
        <v>0</v>
      </c>
    </row>
    <row r="64" spans="2:8" s="399" customFormat="1" ht="13.5" customHeight="1" thickBot="1">
      <c r="B64" s="400" t="s">
        <v>225</v>
      </c>
      <c r="C64" s="401">
        <v>0</v>
      </c>
    </row>
    <row r="65" spans="2:8" s="399" customFormat="1" ht="13.5" customHeight="1" thickBot="1">
      <c r="B65" s="400" t="s">
        <v>69</v>
      </c>
      <c r="C65" s="403">
        <v>2707181399.1200004</v>
      </c>
    </row>
    <row r="66" spans="2:8" s="399" customFormat="1" ht="13.5" customHeight="1">
      <c r="E66" s="513"/>
      <c r="F66" s="513"/>
      <c r="G66" s="513"/>
      <c r="H66" s="513"/>
    </row>
    <row r="67" spans="2:8" s="399" customFormat="1" ht="13.5" customHeight="1"/>
    <row r="68" spans="2:8" s="399" customFormat="1" ht="13.5" customHeight="1" thickBot="1">
      <c r="B68" s="376" t="s">
        <v>267</v>
      </c>
      <c r="C68" s="376"/>
      <c r="D68" s="376"/>
      <c r="E68" s="515"/>
      <c r="F68" s="515"/>
      <c r="G68" s="515"/>
      <c r="H68" s="515"/>
    </row>
    <row r="69" spans="2:8" s="399" customFormat="1" ht="13.5" customHeight="1" thickBot="1"/>
    <row r="70" spans="2:8" s="399" customFormat="1" ht="13.5" customHeight="1" thickBot="1">
      <c r="B70" s="400" t="s">
        <v>268</v>
      </c>
      <c r="C70" s="405">
        <v>2707181399.1200004</v>
      </c>
    </row>
    <row r="71" spans="2:8" s="399" customFormat="1" ht="13.5" customHeight="1" thickBot="1">
      <c r="B71" s="400" t="s">
        <v>269</v>
      </c>
      <c r="C71" s="401">
        <v>35069942821</v>
      </c>
    </row>
    <row r="72" spans="2:8" s="399" customFormat="1" ht="13.5" customHeight="1" thickBot="1">
      <c r="B72" s="400" t="s">
        <v>270</v>
      </c>
      <c r="C72" s="401">
        <v>0</v>
      </c>
    </row>
    <row r="73" spans="2:8" s="399" customFormat="1" ht="13.5" customHeight="1" thickBot="1">
      <c r="B73" s="400" t="s">
        <v>69</v>
      </c>
      <c r="C73" s="403">
        <v>37777124220.120003</v>
      </c>
    </row>
    <row r="74" spans="2:8" s="399" customFormat="1" ht="13.5" customHeight="1" thickBot="1"/>
    <row r="75" spans="2:8" s="399" customFormat="1" ht="13.5" customHeight="1" thickBot="1">
      <c r="B75" s="400" t="s">
        <v>271</v>
      </c>
      <c r="C75" s="405">
        <v>14689961956.510002</v>
      </c>
    </row>
    <row r="76" spans="2:8" s="399" customFormat="1" ht="13.5" customHeight="1" thickBot="1">
      <c r="B76" s="400" t="s">
        <v>272</v>
      </c>
      <c r="C76" s="401">
        <v>0</v>
      </c>
    </row>
    <row r="77" spans="2:8" s="399" customFormat="1" ht="13.5" customHeight="1" thickBot="1">
      <c r="B77" s="400" t="s">
        <v>273</v>
      </c>
      <c r="C77" s="401">
        <v>23087162263.610001</v>
      </c>
    </row>
    <row r="78" spans="2:8" s="399" customFormat="1" ht="13.5" customHeight="1" thickBot="1">
      <c r="B78" s="400" t="s">
        <v>69</v>
      </c>
      <c r="C78" s="403">
        <v>37777124220.120003</v>
      </c>
    </row>
    <row r="79" spans="2:8" s="399" customFormat="1" ht="13.5" customHeight="1"/>
    <row r="80" spans="2:8" s="399" customFormat="1" ht="13.5" customHeight="1"/>
    <row r="81" spans="2:5" s="399" customFormat="1" ht="13.5" customHeight="1"/>
    <row r="82" spans="2:5" s="399" customFormat="1" ht="13.5" customHeight="1"/>
    <row r="83" spans="2:5" s="399" customFormat="1" ht="13.5" customHeight="1"/>
    <row r="84" spans="2:5" s="399" customFormat="1" ht="13.5" customHeight="1"/>
    <row r="85" spans="2:5" ht="13.5" customHeight="1">
      <c r="B85" s="399"/>
      <c r="C85" s="399"/>
      <c r="D85" s="399"/>
      <c r="E85" s="399"/>
    </row>
    <row r="86" spans="2:5" ht="13.5" customHeight="1">
      <c r="B86" s="399"/>
      <c r="C86" s="399"/>
      <c r="D86" s="399"/>
      <c r="E86" s="399"/>
    </row>
    <row r="87" spans="2:5" ht="13.5" customHeight="1">
      <c r="B87" s="399"/>
      <c r="C87" s="399"/>
      <c r="D87" s="399"/>
      <c r="E87" s="399"/>
    </row>
    <row r="88" spans="2:5" ht="13.5" customHeight="1">
      <c r="B88" s="399"/>
      <c r="C88" s="399"/>
      <c r="D88" s="399"/>
    </row>
    <row r="89" spans="2:5" ht="13.5" customHeight="1">
      <c r="B89" s="399"/>
      <c r="C89" s="399"/>
      <c r="D89" s="399"/>
    </row>
  </sheetData>
  <conditionalFormatting sqref="C31">
    <cfRule type="cellIs" dxfId="1" priority="5" stopIfTrue="1" operator="equal">
      <formula>TRUE</formula>
    </cfRule>
    <cfRule type="cellIs" dxfId="0" priority="6" stopIfTrue="1" operator="equal">
      <formula>FALSE</formula>
    </cfRule>
  </conditionalFormatting>
  <pageMargins left="0.70866141732283472" right="0.70866141732283472" top="0.74803149606299213" bottom="0.74803149606299213" header="0.31496062992125984" footer="0.31496062992125984"/>
  <pageSetup paperSize="9" scale="42" orientation="landscape" r:id="rId1"/>
  <headerFooter scaleWithDoc="0">
    <oddHeader>&amp;C&amp;6Covered Bond Investors' Report - December 2012</oddHeader>
    <oddFooter>&amp;C&amp;6&amp;A</oddFooter>
  </headerFooter>
</worksheet>
</file>

<file path=xl/worksheets/sheet7.xml><?xml version="1.0" encoding="utf-8"?>
<worksheet xmlns="http://schemas.openxmlformats.org/spreadsheetml/2006/main" xmlns:r="http://schemas.openxmlformats.org/officeDocument/2006/relationships">
  <sheetPr codeName="Sheet7"/>
  <dimension ref="A2:N89"/>
  <sheetViews>
    <sheetView view="pageBreakPreview" zoomScaleNormal="100" zoomScaleSheetLayoutView="100" zoomScalePageLayoutView="75" workbookViewId="0">
      <selection activeCell="C39" sqref="C39"/>
    </sheetView>
  </sheetViews>
  <sheetFormatPr defaultRowHeight="9"/>
  <cols>
    <col min="1" max="1" width="5.7109375" style="109" customWidth="1"/>
    <col min="2" max="2" width="50.7109375" style="109" customWidth="1"/>
    <col min="3" max="3" width="15.7109375" style="109" customWidth="1"/>
    <col min="4" max="4" width="9.140625" style="109"/>
    <col min="5" max="5" width="5.7109375" style="109" customWidth="1"/>
    <col min="6" max="6" width="50.7109375" style="109" customWidth="1"/>
    <col min="7" max="7" width="15.7109375" style="109" customWidth="1"/>
    <col min="8" max="16384" width="9.140625" style="109"/>
  </cols>
  <sheetData>
    <row r="2" spans="1:14" ht="9.75" thickBot="1">
      <c r="B2" s="108" t="s">
        <v>274</v>
      </c>
      <c r="C2" s="107"/>
      <c r="D2" s="107"/>
      <c r="E2" s="107"/>
      <c r="F2" s="107"/>
      <c r="G2" s="107"/>
      <c r="H2" s="106"/>
      <c r="I2" s="106"/>
      <c r="J2" s="106"/>
      <c r="K2" s="106"/>
      <c r="L2" s="106"/>
      <c r="M2" s="106"/>
      <c r="N2" s="106"/>
    </row>
    <row r="3" spans="1:14">
      <c r="B3" s="105"/>
      <c r="C3" s="106"/>
      <c r="D3" s="106"/>
      <c r="E3" s="106"/>
      <c r="F3" s="106"/>
      <c r="G3" s="106"/>
      <c r="H3" s="106"/>
      <c r="I3" s="106"/>
      <c r="J3" s="106"/>
      <c r="K3" s="106"/>
      <c r="L3" s="106"/>
      <c r="M3" s="106"/>
      <c r="N3" s="106"/>
    </row>
    <row r="4" spans="1:14">
      <c r="B4" s="104" t="s">
        <v>275</v>
      </c>
      <c r="C4" s="103"/>
      <c r="D4" s="102"/>
      <c r="E4" s="101"/>
      <c r="F4" s="104" t="s">
        <v>276</v>
      </c>
      <c r="G4" s="104"/>
    </row>
    <row r="5" spans="1:14">
      <c r="B5" s="101"/>
      <c r="C5" s="100"/>
      <c r="D5" s="102"/>
      <c r="E5" s="101"/>
      <c r="F5" s="101"/>
    </row>
    <row r="6" spans="1:14">
      <c r="A6" s="99" t="s">
        <v>220</v>
      </c>
      <c r="B6" s="101" t="s">
        <v>277</v>
      </c>
      <c r="C6" s="116">
        <v>0</v>
      </c>
      <c r="D6" s="102"/>
      <c r="E6" s="99" t="s">
        <v>220</v>
      </c>
      <c r="F6" s="101" t="s">
        <v>278</v>
      </c>
      <c r="G6" s="118">
        <v>0</v>
      </c>
    </row>
    <row r="7" spans="1:14">
      <c r="B7" s="101" t="s">
        <v>279</v>
      </c>
      <c r="C7" s="116">
        <v>0</v>
      </c>
      <c r="D7" s="102"/>
      <c r="E7" s="101"/>
      <c r="F7" s="101"/>
      <c r="G7" s="119"/>
    </row>
    <row r="8" spans="1:14" ht="9.75" thickBot="1">
      <c r="B8" s="101"/>
      <c r="C8" s="114"/>
      <c r="D8" s="102"/>
      <c r="E8" s="101"/>
      <c r="F8" s="101"/>
      <c r="G8" s="115"/>
    </row>
    <row r="9" spans="1:14" ht="9.75" thickTop="1">
      <c r="B9" s="101"/>
      <c r="C9" s="117"/>
      <c r="D9" s="102"/>
      <c r="E9" s="99" t="s">
        <v>249</v>
      </c>
      <c r="F9" s="101" t="s">
        <v>280</v>
      </c>
      <c r="G9" s="118">
        <v>0</v>
      </c>
    </row>
    <row r="10" spans="1:14">
      <c r="A10" s="99" t="s">
        <v>249</v>
      </c>
      <c r="B10" s="496" t="s">
        <v>281</v>
      </c>
      <c r="C10" s="116">
        <v>3868528.0179897863</v>
      </c>
      <c r="D10" s="497"/>
      <c r="E10" s="101"/>
      <c r="F10" s="101"/>
      <c r="G10" s="119"/>
    </row>
    <row r="11" spans="1:14">
      <c r="B11" s="496" t="s">
        <v>282</v>
      </c>
      <c r="C11" s="116">
        <v>10000</v>
      </c>
      <c r="D11" s="497"/>
      <c r="E11" s="101"/>
      <c r="F11" s="101"/>
      <c r="G11" s="119"/>
    </row>
    <row r="12" spans="1:14">
      <c r="B12" s="496" t="s">
        <v>283</v>
      </c>
      <c r="C12" s="116">
        <v>108.5</v>
      </c>
      <c r="D12" s="497"/>
      <c r="E12" s="99" t="s">
        <v>284</v>
      </c>
      <c r="F12" s="101" t="s">
        <v>285</v>
      </c>
      <c r="G12" s="118">
        <v>0</v>
      </c>
    </row>
    <row r="13" spans="1:14">
      <c r="B13" s="496" t="s">
        <v>286</v>
      </c>
      <c r="C13" s="116">
        <v>0</v>
      </c>
      <c r="D13" s="497"/>
      <c r="E13" s="101"/>
      <c r="F13" s="101"/>
      <c r="G13" s="119"/>
    </row>
    <row r="14" spans="1:14">
      <c r="B14" s="496" t="s">
        <v>287</v>
      </c>
      <c r="C14" s="116">
        <v>0</v>
      </c>
      <c r="D14" s="497"/>
      <c r="F14" s="101"/>
      <c r="G14" s="119"/>
    </row>
    <row r="15" spans="1:14">
      <c r="B15" s="115"/>
      <c r="C15" s="117"/>
      <c r="D15" s="497"/>
      <c r="E15" s="99" t="s">
        <v>288</v>
      </c>
      <c r="F15" s="101" t="s">
        <v>289</v>
      </c>
      <c r="G15" s="118">
        <v>0</v>
      </c>
    </row>
    <row r="16" spans="1:14">
      <c r="B16" s="496"/>
      <c r="C16" s="117"/>
      <c r="D16" s="497"/>
      <c r="E16" s="99"/>
      <c r="F16" s="101" t="s">
        <v>290</v>
      </c>
      <c r="G16" s="118">
        <v>350000000</v>
      </c>
    </row>
    <row r="17" spans="1:7">
      <c r="A17" s="99" t="s">
        <v>284</v>
      </c>
      <c r="B17" s="496" t="s">
        <v>291</v>
      </c>
      <c r="C17" s="116">
        <v>37669626.380000003</v>
      </c>
      <c r="D17" s="497"/>
      <c r="G17" s="119"/>
    </row>
    <row r="18" spans="1:7" ht="9.75" thickBot="1">
      <c r="B18" s="497"/>
      <c r="C18" s="114"/>
      <c r="D18" s="497"/>
      <c r="E18" s="101"/>
      <c r="F18" s="101"/>
      <c r="G18" s="115"/>
    </row>
    <row r="19" spans="1:7" ht="9.75" thickTop="1">
      <c r="B19" s="496"/>
      <c r="C19" s="117"/>
      <c r="D19" s="497"/>
      <c r="E19" s="99" t="s">
        <v>292</v>
      </c>
      <c r="F19" s="101" t="s">
        <v>293</v>
      </c>
      <c r="G19" s="118">
        <v>965470194.19000006</v>
      </c>
    </row>
    <row r="20" spans="1:7">
      <c r="A20" s="99" t="s">
        <v>288</v>
      </c>
      <c r="B20" s="496" t="s">
        <v>289</v>
      </c>
      <c r="C20" s="116">
        <v>55833378.092058785</v>
      </c>
      <c r="D20" s="497"/>
      <c r="E20" s="101"/>
      <c r="F20" s="101"/>
    </row>
    <row r="21" spans="1:7">
      <c r="A21" s="99"/>
      <c r="B21" s="496" t="s">
        <v>294</v>
      </c>
      <c r="C21" s="116">
        <v>0</v>
      </c>
      <c r="D21" s="497"/>
      <c r="E21" s="101"/>
      <c r="F21" s="101"/>
    </row>
    <row r="22" spans="1:7" ht="9.75" thickBot="1">
      <c r="B22" s="115"/>
      <c r="C22" s="114"/>
      <c r="D22" s="497"/>
      <c r="E22" s="101"/>
      <c r="F22" s="101"/>
    </row>
    <row r="23" spans="1:7" ht="9.75" thickTop="1">
      <c r="B23" s="496"/>
      <c r="C23" s="115"/>
      <c r="D23" s="497"/>
      <c r="E23" s="101"/>
      <c r="F23" s="101"/>
    </row>
    <row r="24" spans="1:7" ht="21.75" customHeight="1">
      <c r="A24" s="97" t="s">
        <v>292</v>
      </c>
      <c r="B24" s="498" t="s">
        <v>295</v>
      </c>
      <c r="C24" s="116">
        <v>5338382.7</v>
      </c>
      <c r="D24" s="496"/>
      <c r="E24" s="101"/>
      <c r="F24" s="101"/>
    </row>
    <row r="25" spans="1:7" ht="9.75" thickBot="1">
      <c r="B25" s="496"/>
      <c r="C25" s="114"/>
      <c r="D25" s="496"/>
      <c r="E25" s="101"/>
      <c r="F25" s="101"/>
    </row>
    <row r="26" spans="1:7" ht="9.75" thickTop="1">
      <c r="B26" s="496"/>
      <c r="C26" s="106"/>
      <c r="D26" s="496"/>
      <c r="E26" s="101"/>
      <c r="F26" s="101"/>
    </row>
    <row r="27" spans="1:7">
      <c r="A27" s="97" t="s">
        <v>296</v>
      </c>
      <c r="B27" s="571" t="s">
        <v>476</v>
      </c>
      <c r="C27" s="116">
        <v>0</v>
      </c>
      <c r="D27" s="496"/>
      <c r="E27" s="101"/>
      <c r="F27" s="101"/>
    </row>
    <row r="28" spans="1:7" ht="9.75" thickBot="1">
      <c r="B28" s="571"/>
      <c r="C28" s="114"/>
      <c r="D28" s="496"/>
      <c r="E28" s="101"/>
      <c r="F28" s="101"/>
    </row>
    <row r="29" spans="1:7" ht="9.75" thickTop="1">
      <c r="B29" s="496"/>
      <c r="C29" s="115"/>
      <c r="D29" s="496"/>
      <c r="E29" s="101"/>
      <c r="F29" s="101"/>
    </row>
    <row r="30" spans="1:7">
      <c r="A30" s="97" t="s">
        <v>297</v>
      </c>
      <c r="B30" s="496" t="s">
        <v>298</v>
      </c>
      <c r="C30" s="116">
        <v>204369307.36000001</v>
      </c>
      <c r="D30" s="496"/>
      <c r="E30" s="101"/>
      <c r="F30" s="101"/>
      <c r="G30" s="113"/>
    </row>
    <row r="31" spans="1:7" ht="9.75" thickBot="1">
      <c r="B31" s="496"/>
      <c r="C31" s="114"/>
      <c r="D31" s="496"/>
      <c r="E31" s="101"/>
      <c r="F31" s="101"/>
      <c r="G31" s="113"/>
    </row>
    <row r="32" spans="1:7" ht="9.75" thickTop="1">
      <c r="B32" s="496"/>
      <c r="C32" s="115"/>
      <c r="D32" s="496"/>
      <c r="E32" s="101"/>
      <c r="F32" s="101"/>
      <c r="G32" s="113"/>
    </row>
    <row r="33" spans="1:7">
      <c r="A33" s="97" t="s">
        <v>299</v>
      </c>
      <c r="B33" s="496" t="s">
        <v>300</v>
      </c>
      <c r="C33" s="116">
        <v>0</v>
      </c>
      <c r="D33" s="496"/>
      <c r="E33" s="101"/>
      <c r="F33" s="101"/>
      <c r="G33" s="113"/>
    </row>
    <row r="34" spans="1:7" ht="9.75" thickBot="1">
      <c r="A34" s="97"/>
      <c r="B34" s="496"/>
      <c r="C34" s="114"/>
      <c r="D34" s="496"/>
      <c r="E34" s="101"/>
      <c r="F34" s="101"/>
      <c r="G34" s="113"/>
    </row>
    <row r="35" spans="1:7" ht="9.75" thickTop="1">
      <c r="A35" s="97"/>
      <c r="B35" s="496"/>
      <c r="C35" s="115"/>
      <c r="D35" s="496"/>
      <c r="E35" s="101"/>
      <c r="F35" s="101"/>
      <c r="G35" s="113"/>
    </row>
    <row r="36" spans="1:7">
      <c r="A36" s="97" t="s">
        <v>222</v>
      </c>
      <c r="B36" s="496" t="s">
        <v>301</v>
      </c>
      <c r="C36" s="116">
        <v>0</v>
      </c>
      <c r="D36" s="496"/>
      <c r="E36" s="101"/>
      <c r="F36" s="101"/>
      <c r="G36" s="113"/>
    </row>
    <row r="37" spans="1:7" ht="9.75" thickBot="1">
      <c r="A37" s="106"/>
      <c r="B37" s="496"/>
      <c r="C37" s="114"/>
      <c r="D37" s="496"/>
      <c r="E37" s="101"/>
      <c r="F37" s="101"/>
      <c r="G37" s="113"/>
    </row>
    <row r="38" spans="1:7" ht="9.75" thickTop="1">
      <c r="A38" s="106"/>
      <c r="B38" s="101"/>
      <c r="D38" s="101"/>
      <c r="E38" s="101"/>
      <c r="F38" s="101"/>
      <c r="G38" s="113"/>
    </row>
    <row r="39" spans="1:7">
      <c r="A39" s="97" t="s">
        <v>302</v>
      </c>
      <c r="B39" s="101" t="s">
        <v>303</v>
      </c>
      <c r="C39" s="116">
        <v>54775941.979999997</v>
      </c>
      <c r="D39" s="101"/>
      <c r="E39" s="101"/>
      <c r="F39" s="101"/>
      <c r="G39" s="113"/>
    </row>
    <row r="40" spans="1:7" ht="9.75" thickBot="1">
      <c r="A40" s="106"/>
      <c r="B40" s="106"/>
      <c r="C40" s="98"/>
      <c r="D40" s="106"/>
      <c r="E40" s="106"/>
      <c r="F40" s="106"/>
      <c r="G40" s="106"/>
    </row>
    <row r="41" spans="1:7" ht="9.75" thickTop="1">
      <c r="A41" s="106"/>
      <c r="B41" s="106"/>
      <c r="D41" s="106"/>
      <c r="E41" s="106"/>
      <c r="F41" s="106"/>
      <c r="G41" s="106"/>
    </row>
    <row r="42" spans="1:7">
      <c r="A42" s="97" t="s">
        <v>304</v>
      </c>
      <c r="B42" s="106" t="s">
        <v>305</v>
      </c>
      <c r="C42" s="116">
        <v>0</v>
      </c>
      <c r="D42" s="106"/>
      <c r="E42" s="106"/>
      <c r="F42" s="106"/>
      <c r="G42" s="106"/>
    </row>
    <row r="43" spans="1:7" ht="9.75" thickBot="1">
      <c r="A43" s="106"/>
      <c r="B43" s="106"/>
      <c r="C43" s="98"/>
      <c r="D43" s="106"/>
      <c r="E43" s="106"/>
      <c r="F43" s="106"/>
      <c r="G43" s="106"/>
    </row>
    <row r="44" spans="1:7" ht="9.75" thickTop="1">
      <c r="A44" s="106"/>
      <c r="B44" s="106"/>
      <c r="C44" s="106"/>
      <c r="D44" s="106"/>
      <c r="E44" s="106"/>
      <c r="F44" s="106"/>
      <c r="G44" s="106"/>
    </row>
    <row r="45" spans="1:7">
      <c r="A45" s="106"/>
      <c r="B45" s="106"/>
      <c r="C45" s="106"/>
      <c r="D45" s="106"/>
      <c r="E45" s="106"/>
      <c r="F45" s="106"/>
      <c r="G45" s="106"/>
    </row>
    <row r="46" spans="1:7">
      <c r="A46" s="106"/>
      <c r="B46" s="106"/>
      <c r="C46" s="106"/>
      <c r="D46" s="106"/>
      <c r="E46" s="106"/>
      <c r="F46" s="106"/>
      <c r="G46" s="106"/>
    </row>
    <row r="47" spans="1:7">
      <c r="A47" s="106"/>
      <c r="B47" s="106"/>
      <c r="C47" s="106"/>
      <c r="D47" s="106"/>
      <c r="E47" s="106"/>
      <c r="F47" s="106"/>
      <c r="G47" s="106"/>
    </row>
    <row r="48" spans="1:7">
      <c r="A48" s="106"/>
      <c r="B48" s="106"/>
      <c r="C48" s="106"/>
      <c r="D48" s="106"/>
      <c r="E48" s="106"/>
      <c r="F48" s="106"/>
      <c r="G48" s="106"/>
    </row>
    <row r="49" spans="1:7">
      <c r="A49" s="106"/>
      <c r="B49" s="106"/>
      <c r="C49" s="106"/>
      <c r="D49" s="106"/>
      <c r="E49" s="106"/>
      <c r="F49" s="106"/>
      <c r="G49" s="106"/>
    </row>
    <row r="50" spans="1:7">
      <c r="A50" s="106"/>
      <c r="B50" s="106"/>
      <c r="C50" s="106"/>
      <c r="D50" s="106"/>
      <c r="E50" s="106"/>
      <c r="F50" s="106"/>
      <c r="G50" s="106"/>
    </row>
    <row r="51" spans="1:7">
      <c r="A51" s="106"/>
      <c r="B51" s="106"/>
      <c r="C51" s="106"/>
      <c r="D51" s="106"/>
      <c r="E51" s="106"/>
      <c r="F51" s="106"/>
      <c r="G51" s="106"/>
    </row>
    <row r="52" spans="1:7">
      <c r="A52" s="106"/>
      <c r="B52" s="106"/>
      <c r="C52" s="106"/>
      <c r="D52" s="106"/>
      <c r="E52" s="106"/>
      <c r="F52" s="106"/>
      <c r="G52" s="106"/>
    </row>
    <row r="53" spans="1:7">
      <c r="A53" s="106"/>
      <c r="B53" s="106"/>
      <c r="C53" s="106"/>
      <c r="D53" s="106"/>
      <c r="E53" s="106"/>
      <c r="F53" s="106"/>
      <c r="G53" s="106"/>
    </row>
    <row r="54" spans="1:7">
      <c r="A54" s="106"/>
      <c r="B54" s="106"/>
      <c r="C54" s="106"/>
      <c r="D54" s="106"/>
      <c r="E54" s="106"/>
      <c r="F54" s="106"/>
      <c r="G54" s="106"/>
    </row>
    <row r="55" spans="1:7">
      <c r="A55" s="106"/>
      <c r="B55" s="106"/>
      <c r="C55" s="106"/>
      <c r="D55" s="106"/>
      <c r="E55" s="106"/>
      <c r="F55" s="106"/>
      <c r="G55" s="106"/>
    </row>
    <row r="56" spans="1:7">
      <c r="A56" s="106"/>
      <c r="B56" s="106"/>
      <c r="C56" s="106"/>
      <c r="D56" s="106"/>
      <c r="E56" s="106"/>
      <c r="F56" s="106"/>
      <c r="G56" s="106"/>
    </row>
    <row r="57" spans="1:7">
      <c r="A57" s="106"/>
      <c r="B57" s="106"/>
      <c r="C57" s="106"/>
      <c r="D57" s="106"/>
      <c r="E57" s="106"/>
      <c r="F57" s="106"/>
      <c r="G57" s="106"/>
    </row>
    <row r="58" spans="1:7">
      <c r="A58" s="106"/>
      <c r="B58" s="106"/>
      <c r="C58" s="106"/>
      <c r="D58" s="106"/>
      <c r="E58" s="106"/>
      <c r="F58" s="106"/>
      <c r="G58" s="106"/>
    </row>
    <row r="59" spans="1:7">
      <c r="A59" s="106"/>
      <c r="B59" s="106"/>
      <c r="C59" s="106"/>
      <c r="D59" s="106"/>
      <c r="E59" s="106"/>
      <c r="F59" s="106"/>
      <c r="G59" s="106"/>
    </row>
    <row r="60" spans="1:7">
      <c r="A60" s="106"/>
      <c r="B60" s="106"/>
      <c r="C60" s="106"/>
      <c r="D60" s="106"/>
      <c r="E60" s="106"/>
      <c r="F60" s="106"/>
      <c r="G60" s="106"/>
    </row>
    <row r="61" spans="1:7">
      <c r="A61" s="106"/>
      <c r="B61" s="106"/>
      <c r="C61" s="106"/>
      <c r="D61" s="106"/>
      <c r="E61" s="106"/>
      <c r="F61" s="106"/>
      <c r="G61" s="106"/>
    </row>
    <row r="62" spans="1:7">
      <c r="A62" s="106"/>
      <c r="B62" s="106"/>
      <c r="C62" s="106"/>
      <c r="D62" s="106"/>
      <c r="E62" s="106"/>
      <c r="F62" s="106"/>
      <c r="G62" s="106"/>
    </row>
    <row r="63" spans="1:7">
      <c r="A63" s="106"/>
      <c r="B63" s="106"/>
      <c r="C63" s="106"/>
      <c r="D63" s="106"/>
      <c r="E63" s="106"/>
      <c r="F63" s="106"/>
      <c r="G63" s="106"/>
    </row>
    <row r="64" spans="1:7">
      <c r="A64" s="106"/>
      <c r="B64" s="106"/>
      <c r="C64" s="106"/>
      <c r="D64" s="106"/>
      <c r="E64" s="106"/>
      <c r="F64" s="106"/>
      <c r="G64" s="106"/>
    </row>
    <row r="65" spans="1:7">
      <c r="A65" s="106"/>
      <c r="B65" s="106"/>
      <c r="C65" s="106"/>
      <c r="D65" s="106"/>
      <c r="E65" s="106"/>
      <c r="F65" s="106"/>
      <c r="G65" s="106"/>
    </row>
    <row r="66" spans="1:7">
      <c r="A66" s="106"/>
      <c r="B66" s="106"/>
      <c r="C66" s="106"/>
      <c r="D66" s="106"/>
      <c r="E66" s="106"/>
      <c r="F66" s="106"/>
      <c r="G66" s="106"/>
    </row>
    <row r="67" spans="1:7">
      <c r="A67" s="106"/>
      <c r="B67" s="106"/>
      <c r="C67" s="106"/>
      <c r="D67" s="106"/>
      <c r="E67" s="106"/>
      <c r="F67" s="106"/>
      <c r="G67" s="106"/>
    </row>
    <row r="68" spans="1:7">
      <c r="A68" s="106"/>
      <c r="B68" s="106"/>
      <c r="C68" s="106"/>
      <c r="D68" s="106"/>
      <c r="E68" s="106"/>
      <c r="F68" s="106"/>
      <c r="G68" s="106"/>
    </row>
    <row r="69" spans="1:7">
      <c r="A69" s="106"/>
      <c r="B69" s="106"/>
      <c r="C69" s="106"/>
      <c r="D69" s="106"/>
      <c r="E69" s="106"/>
      <c r="F69" s="106"/>
      <c r="G69" s="106"/>
    </row>
    <row r="70" spans="1:7">
      <c r="A70" s="106"/>
      <c r="B70" s="106"/>
      <c r="C70" s="106"/>
      <c r="D70" s="106"/>
      <c r="E70" s="106"/>
      <c r="F70" s="106"/>
      <c r="G70" s="106"/>
    </row>
    <row r="71" spans="1:7">
      <c r="A71" s="106"/>
      <c r="B71" s="106"/>
      <c r="C71" s="106"/>
      <c r="D71" s="106"/>
      <c r="E71" s="106"/>
      <c r="F71" s="106"/>
      <c r="G71" s="106"/>
    </row>
    <row r="72" spans="1:7">
      <c r="A72" s="106"/>
      <c r="B72" s="106"/>
      <c r="C72" s="106"/>
      <c r="D72" s="106"/>
      <c r="E72" s="106"/>
      <c r="F72" s="106"/>
      <c r="G72" s="106"/>
    </row>
    <row r="73" spans="1:7">
      <c r="A73" s="106"/>
      <c r="B73" s="106"/>
      <c r="C73" s="106"/>
      <c r="D73" s="106"/>
      <c r="E73" s="106"/>
      <c r="F73" s="106"/>
      <c r="G73" s="106"/>
    </row>
    <row r="74" spans="1:7">
      <c r="A74" s="106"/>
      <c r="B74" s="106"/>
      <c r="C74" s="106"/>
      <c r="D74" s="106"/>
      <c r="E74" s="106"/>
      <c r="F74" s="106"/>
      <c r="G74" s="106"/>
    </row>
    <row r="75" spans="1:7">
      <c r="A75" s="106"/>
      <c r="B75" s="106"/>
      <c r="C75" s="106"/>
      <c r="D75" s="106"/>
      <c r="E75" s="106"/>
      <c r="F75" s="106"/>
      <c r="G75" s="106"/>
    </row>
    <row r="76" spans="1:7">
      <c r="A76" s="106"/>
      <c r="B76" s="106"/>
      <c r="C76" s="106"/>
      <c r="D76" s="106"/>
      <c r="E76" s="106"/>
      <c r="F76" s="106"/>
      <c r="G76" s="106"/>
    </row>
    <row r="77" spans="1:7">
      <c r="A77" s="106"/>
      <c r="B77" s="106"/>
      <c r="C77" s="106"/>
      <c r="D77" s="106"/>
      <c r="E77" s="106"/>
      <c r="F77" s="106"/>
      <c r="G77" s="106"/>
    </row>
    <row r="78" spans="1:7">
      <c r="A78" s="106"/>
      <c r="B78" s="106"/>
      <c r="C78" s="106"/>
      <c r="D78" s="106"/>
      <c r="E78" s="106"/>
      <c r="F78" s="106"/>
      <c r="G78" s="106"/>
    </row>
    <row r="79" spans="1:7">
      <c r="A79" s="106"/>
      <c r="B79" s="106"/>
      <c r="C79" s="106"/>
      <c r="D79" s="106"/>
      <c r="E79" s="106"/>
      <c r="F79" s="106"/>
      <c r="G79" s="106"/>
    </row>
    <row r="80" spans="1:7">
      <c r="A80" s="106"/>
      <c r="B80" s="106"/>
      <c r="C80" s="106"/>
      <c r="D80" s="106"/>
      <c r="E80" s="106"/>
      <c r="F80" s="106"/>
      <c r="G80" s="106"/>
    </row>
    <row r="81" spans="1:7">
      <c r="A81" s="106"/>
      <c r="B81" s="106"/>
      <c r="C81" s="106"/>
      <c r="D81" s="106"/>
      <c r="E81" s="106"/>
      <c r="F81" s="106"/>
      <c r="G81" s="106"/>
    </row>
    <row r="82" spans="1:7">
      <c r="A82" s="106"/>
      <c r="B82" s="106"/>
      <c r="C82" s="106"/>
      <c r="D82" s="106"/>
      <c r="E82" s="106"/>
      <c r="F82" s="106"/>
      <c r="G82" s="106"/>
    </row>
    <row r="83" spans="1:7">
      <c r="A83" s="106"/>
      <c r="B83" s="106"/>
      <c r="C83" s="106"/>
      <c r="D83" s="106"/>
      <c r="E83" s="106"/>
      <c r="F83" s="106"/>
      <c r="G83" s="106"/>
    </row>
    <row r="84" spans="1:7">
      <c r="A84" s="106"/>
      <c r="B84" s="106"/>
      <c r="C84" s="106"/>
      <c r="D84" s="106"/>
      <c r="E84" s="106"/>
      <c r="F84" s="106"/>
      <c r="G84" s="106"/>
    </row>
    <row r="85" spans="1:7">
      <c r="A85" s="106"/>
      <c r="B85" s="106"/>
      <c r="C85" s="106"/>
      <c r="D85" s="106"/>
      <c r="E85" s="106"/>
      <c r="F85" s="106"/>
      <c r="G85" s="106"/>
    </row>
    <row r="86" spans="1:7">
      <c r="A86" s="106"/>
      <c r="B86" s="106"/>
      <c r="C86" s="106"/>
      <c r="D86" s="106"/>
      <c r="E86" s="106"/>
      <c r="F86" s="106"/>
      <c r="G86" s="106"/>
    </row>
    <row r="87" spans="1:7">
      <c r="A87" s="106"/>
      <c r="B87" s="106"/>
      <c r="C87" s="106"/>
      <c r="D87" s="106"/>
      <c r="E87" s="106"/>
      <c r="F87" s="106"/>
      <c r="G87" s="106"/>
    </row>
    <row r="88" spans="1:7">
      <c r="A88" s="106"/>
      <c r="B88" s="106"/>
      <c r="C88" s="106"/>
      <c r="D88" s="106"/>
      <c r="E88" s="106"/>
      <c r="F88" s="106"/>
      <c r="G88" s="106"/>
    </row>
    <row r="89" spans="1:7">
      <c r="A89" s="106"/>
      <c r="B89" s="106"/>
      <c r="C89" s="106"/>
      <c r="D89" s="106"/>
      <c r="E89" s="106"/>
      <c r="F89" s="106"/>
      <c r="G89" s="106"/>
    </row>
  </sheetData>
  <mergeCells count="1">
    <mergeCell ref="B27:B28"/>
  </mergeCell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December 2012</oddHeader>
    <oddFooter>&amp;C&amp;6&amp;A</oddFooter>
  </headerFooter>
</worksheet>
</file>

<file path=xl/worksheets/sheet8.xml><?xml version="1.0" encoding="utf-8"?>
<worksheet xmlns="http://schemas.openxmlformats.org/spreadsheetml/2006/main" xmlns:r="http://schemas.openxmlformats.org/officeDocument/2006/relationships">
  <sheetPr codeName="Sheet8"/>
  <dimension ref="A2:O63"/>
  <sheetViews>
    <sheetView view="pageBreakPreview" topLeftCell="A4" zoomScale="75" zoomScaleNormal="75" zoomScaleSheetLayoutView="75" workbookViewId="0">
      <selection activeCell="C28" sqref="C28"/>
    </sheetView>
  </sheetViews>
  <sheetFormatPr defaultRowHeight="12"/>
  <cols>
    <col min="1" max="7" width="15.7109375" style="48" customWidth="1"/>
    <col min="8" max="8" width="21.140625" style="444" customWidth="1"/>
    <col min="9" max="14" width="15.7109375" style="48" customWidth="1"/>
    <col min="15" max="16384" width="9.140625" style="48"/>
  </cols>
  <sheetData>
    <row r="2" spans="1:14" ht="12.75" thickBot="1">
      <c r="A2" s="38" t="s">
        <v>331</v>
      </c>
      <c r="B2" s="38"/>
      <c r="C2" s="38"/>
      <c r="D2" s="120"/>
      <c r="E2" s="120"/>
      <c r="F2" s="120"/>
      <c r="G2" s="120"/>
      <c r="H2" s="440"/>
      <c r="I2" s="120"/>
      <c r="J2" s="120"/>
      <c r="K2" s="120"/>
      <c r="L2" s="120"/>
      <c r="M2" s="120"/>
      <c r="N2" s="120"/>
    </row>
    <row r="3" spans="1:14">
      <c r="A3" s="30"/>
      <c r="B3" s="30"/>
      <c r="C3" s="30"/>
      <c r="D3" s="30"/>
      <c r="E3" s="30"/>
      <c r="F3" s="27"/>
      <c r="G3" s="27"/>
      <c r="H3" s="441"/>
      <c r="I3" s="27"/>
      <c r="J3" s="27"/>
      <c r="K3" s="27"/>
      <c r="L3" s="27"/>
      <c r="M3" s="27"/>
      <c r="N3" s="28"/>
    </row>
    <row r="4" spans="1:14" ht="12.75" thickBot="1">
      <c r="A4" s="120"/>
      <c r="B4" s="35"/>
      <c r="C4" s="35"/>
      <c r="D4" s="35"/>
      <c r="E4" s="35"/>
      <c r="F4" s="44"/>
      <c r="G4" s="35"/>
      <c r="H4" s="442"/>
      <c r="I4" s="35"/>
      <c r="J4" s="35"/>
      <c r="K4" s="35"/>
      <c r="L4" s="35"/>
      <c r="M4" s="35"/>
      <c r="N4" s="35"/>
    </row>
    <row r="5" spans="1:14" ht="41.25" customHeight="1" thickBot="1">
      <c r="A5" s="121" t="s">
        <v>332</v>
      </c>
      <c r="B5" s="122" t="s">
        <v>333</v>
      </c>
      <c r="C5" s="122" t="s">
        <v>334</v>
      </c>
      <c r="D5" s="122" t="s">
        <v>335</v>
      </c>
      <c r="E5" s="122" t="s">
        <v>336</v>
      </c>
      <c r="F5" s="122" t="s">
        <v>337</v>
      </c>
      <c r="G5" s="122" t="s">
        <v>338</v>
      </c>
      <c r="H5" s="476" t="s">
        <v>339</v>
      </c>
      <c r="I5" s="122" t="s">
        <v>340</v>
      </c>
      <c r="J5" s="122" t="s">
        <v>341</v>
      </c>
      <c r="K5" s="122" t="s">
        <v>342</v>
      </c>
      <c r="L5" s="122" t="s">
        <v>343</v>
      </c>
      <c r="M5" s="122" t="s">
        <v>344</v>
      </c>
      <c r="N5" s="122" t="s">
        <v>345</v>
      </c>
    </row>
    <row r="6" spans="1:14">
      <c r="A6" s="134" t="s">
        <v>346</v>
      </c>
      <c r="B6" s="123" t="s">
        <v>347</v>
      </c>
      <c r="C6" s="123" t="s">
        <v>347</v>
      </c>
      <c r="D6" s="124">
        <v>38511</v>
      </c>
      <c r="E6" s="125">
        <v>42163</v>
      </c>
      <c r="F6" s="126">
        <v>42529</v>
      </c>
      <c r="G6" s="127" t="s">
        <v>348</v>
      </c>
      <c r="H6" s="439">
        <v>2000000000</v>
      </c>
      <c r="I6" s="128">
        <v>3.3750000000000002E-2</v>
      </c>
      <c r="J6" s="129">
        <v>41433</v>
      </c>
      <c r="K6" s="130">
        <v>67500000</v>
      </c>
      <c r="L6" s="131" t="s">
        <v>178</v>
      </c>
      <c r="M6" s="132" t="s">
        <v>349</v>
      </c>
      <c r="N6" s="131" t="s">
        <v>350</v>
      </c>
    </row>
    <row r="7" spans="1:14">
      <c r="A7" s="134" t="s">
        <v>351</v>
      </c>
      <c r="B7" s="123" t="s">
        <v>347</v>
      </c>
      <c r="C7" s="123" t="s">
        <v>347</v>
      </c>
      <c r="D7" s="124">
        <v>40294</v>
      </c>
      <c r="E7" s="125">
        <v>42163</v>
      </c>
      <c r="F7" s="126">
        <v>42529</v>
      </c>
      <c r="G7" s="127" t="s">
        <v>348</v>
      </c>
      <c r="H7" s="443">
        <v>250000000</v>
      </c>
      <c r="I7" s="128">
        <v>3.3750000000000002E-2</v>
      </c>
      <c r="J7" s="45">
        <v>41433</v>
      </c>
      <c r="K7" s="130">
        <v>8437500</v>
      </c>
      <c r="L7" s="133" t="s">
        <v>178</v>
      </c>
      <c r="M7" s="124" t="s">
        <v>349</v>
      </c>
      <c r="N7" s="133" t="s">
        <v>350</v>
      </c>
    </row>
    <row r="8" spans="1:14">
      <c r="A8" s="134" t="s">
        <v>352</v>
      </c>
      <c r="B8" s="123" t="s">
        <v>347</v>
      </c>
      <c r="C8" s="123" t="s">
        <v>347</v>
      </c>
      <c r="D8" s="124">
        <v>40352</v>
      </c>
      <c r="E8" s="125">
        <v>42163</v>
      </c>
      <c r="F8" s="126">
        <v>42529</v>
      </c>
      <c r="G8" s="127" t="s">
        <v>348</v>
      </c>
      <c r="H8" s="443">
        <v>600000000</v>
      </c>
      <c r="I8" s="128">
        <v>3.3750000000000002E-2</v>
      </c>
      <c r="J8" s="45">
        <v>41433</v>
      </c>
      <c r="K8" s="130">
        <v>20250000</v>
      </c>
      <c r="L8" s="133" t="s">
        <v>178</v>
      </c>
      <c r="M8" s="124" t="s">
        <v>349</v>
      </c>
      <c r="N8" s="133" t="s">
        <v>350</v>
      </c>
    </row>
    <row r="9" spans="1:14">
      <c r="A9" s="134" t="s">
        <v>353</v>
      </c>
      <c r="B9" s="123" t="s">
        <v>347</v>
      </c>
      <c r="C9" s="123" t="s">
        <v>347</v>
      </c>
      <c r="D9" s="124">
        <v>40710</v>
      </c>
      <c r="E9" s="125">
        <v>42163</v>
      </c>
      <c r="F9" s="124">
        <v>42529</v>
      </c>
      <c r="G9" s="135" t="s">
        <v>348</v>
      </c>
      <c r="H9" s="443">
        <v>525000000</v>
      </c>
      <c r="I9" s="136">
        <v>3.3799999999999997E-2</v>
      </c>
      <c r="J9" s="45">
        <v>41433</v>
      </c>
      <c r="K9" s="130">
        <v>17745000</v>
      </c>
      <c r="L9" s="133" t="s">
        <v>178</v>
      </c>
      <c r="M9" s="124" t="s">
        <v>349</v>
      </c>
      <c r="N9" s="133" t="s">
        <v>350</v>
      </c>
    </row>
    <row r="10" spans="1:14">
      <c r="A10" s="134" t="s">
        <v>355</v>
      </c>
      <c r="B10" s="123" t="s">
        <v>347</v>
      </c>
      <c r="C10" s="123" t="s">
        <v>347</v>
      </c>
      <c r="D10" s="124">
        <v>38819</v>
      </c>
      <c r="E10" s="125">
        <v>44298</v>
      </c>
      <c r="F10" s="126">
        <v>44663</v>
      </c>
      <c r="G10" s="127" t="s">
        <v>348</v>
      </c>
      <c r="H10" s="443">
        <v>1500000000</v>
      </c>
      <c r="I10" s="128">
        <v>4.2500000000000003E-2</v>
      </c>
      <c r="J10" s="45">
        <v>41376</v>
      </c>
      <c r="K10" s="130">
        <v>63750000.000000007</v>
      </c>
      <c r="L10" s="133" t="s">
        <v>178</v>
      </c>
      <c r="M10" s="124" t="s">
        <v>356</v>
      </c>
      <c r="N10" s="133" t="s">
        <v>350</v>
      </c>
    </row>
    <row r="11" spans="1:14">
      <c r="A11" s="134" t="s">
        <v>351</v>
      </c>
      <c r="B11" s="123" t="s">
        <v>347</v>
      </c>
      <c r="C11" s="123" t="s">
        <v>347</v>
      </c>
      <c r="D11" s="124">
        <v>40581</v>
      </c>
      <c r="E11" s="125">
        <v>44298</v>
      </c>
      <c r="F11" s="126">
        <v>44663</v>
      </c>
      <c r="G11" s="127" t="s">
        <v>348</v>
      </c>
      <c r="H11" s="443">
        <v>250000000</v>
      </c>
      <c r="I11" s="128">
        <v>4.2500000000000003E-2</v>
      </c>
      <c r="J11" s="45">
        <v>41376</v>
      </c>
      <c r="K11" s="130">
        <v>10625000</v>
      </c>
      <c r="L11" s="133" t="s">
        <v>178</v>
      </c>
      <c r="M11" s="124" t="s">
        <v>356</v>
      </c>
      <c r="N11" s="133" t="s">
        <v>350</v>
      </c>
    </row>
    <row r="12" spans="1:14">
      <c r="A12" s="134" t="s">
        <v>352</v>
      </c>
      <c r="B12" s="123" t="s">
        <v>347</v>
      </c>
      <c r="C12" s="123" t="s">
        <v>347</v>
      </c>
      <c r="D12" s="124">
        <v>40935</v>
      </c>
      <c r="E12" s="125">
        <v>44298</v>
      </c>
      <c r="F12" s="126">
        <v>44663</v>
      </c>
      <c r="G12" s="127" t="s">
        <v>348</v>
      </c>
      <c r="H12" s="443">
        <v>250000000</v>
      </c>
      <c r="I12" s="128">
        <v>4.2500000000000003E-2</v>
      </c>
      <c r="J12" s="45">
        <v>41376</v>
      </c>
      <c r="K12" s="130">
        <v>10625000</v>
      </c>
      <c r="L12" s="133" t="s">
        <v>178</v>
      </c>
      <c r="M12" s="124" t="s">
        <v>417</v>
      </c>
      <c r="N12" s="133" t="s">
        <v>350</v>
      </c>
    </row>
    <row r="13" spans="1:14">
      <c r="A13" s="134" t="s">
        <v>353</v>
      </c>
      <c r="B13" s="123" t="s">
        <v>347</v>
      </c>
      <c r="C13" s="123" t="s">
        <v>347</v>
      </c>
      <c r="D13" s="124">
        <v>40995</v>
      </c>
      <c r="E13" s="125">
        <v>44298</v>
      </c>
      <c r="F13" s="126">
        <v>44663</v>
      </c>
      <c r="G13" s="127" t="s">
        <v>348</v>
      </c>
      <c r="H13" s="443">
        <v>600000000</v>
      </c>
      <c r="I13" s="128">
        <v>4.2500000000000003E-2</v>
      </c>
      <c r="J13" s="45">
        <v>41376</v>
      </c>
      <c r="K13" s="130">
        <v>25500000</v>
      </c>
      <c r="L13" s="133" t="s">
        <v>178</v>
      </c>
      <c r="M13" s="124" t="s">
        <v>443</v>
      </c>
      <c r="N13" s="133" t="s">
        <v>350</v>
      </c>
    </row>
    <row r="14" spans="1:14">
      <c r="A14" s="134" t="s">
        <v>357</v>
      </c>
      <c r="B14" s="123" t="s">
        <v>347</v>
      </c>
      <c r="C14" s="123" t="s">
        <v>347</v>
      </c>
      <c r="D14" s="124">
        <v>40100</v>
      </c>
      <c r="E14" s="125">
        <v>42657</v>
      </c>
      <c r="F14" s="126">
        <v>43022</v>
      </c>
      <c r="G14" s="127" t="s">
        <v>348</v>
      </c>
      <c r="H14" s="443">
        <v>1750000000</v>
      </c>
      <c r="I14" s="128">
        <v>3.6249999999999998E-2</v>
      </c>
      <c r="J14" s="45">
        <v>41561</v>
      </c>
      <c r="K14" s="130">
        <v>63437499.999999993</v>
      </c>
      <c r="L14" s="133" t="s">
        <v>178</v>
      </c>
      <c r="M14" s="124" t="s">
        <v>358</v>
      </c>
      <c r="N14" s="133" t="s">
        <v>350</v>
      </c>
    </row>
    <row r="15" spans="1:14">
      <c r="A15" s="134" t="s">
        <v>351</v>
      </c>
      <c r="B15" s="123" t="s">
        <v>347</v>
      </c>
      <c r="C15" s="123" t="s">
        <v>347</v>
      </c>
      <c r="D15" s="124">
        <v>40557</v>
      </c>
      <c r="E15" s="125">
        <v>42658</v>
      </c>
      <c r="F15" s="126">
        <v>43023</v>
      </c>
      <c r="G15" s="127" t="s">
        <v>348</v>
      </c>
      <c r="H15" s="443">
        <v>606060000</v>
      </c>
      <c r="I15" s="128">
        <v>3.6249999999999998E-2</v>
      </c>
      <c r="J15" s="45">
        <v>41561</v>
      </c>
      <c r="K15" s="130">
        <v>21969675</v>
      </c>
      <c r="L15" s="133" t="s">
        <v>178</v>
      </c>
      <c r="M15" s="124" t="s">
        <v>358</v>
      </c>
      <c r="N15" s="133" t="s">
        <v>350</v>
      </c>
    </row>
    <row r="16" spans="1:14">
      <c r="A16" s="134" t="s">
        <v>359</v>
      </c>
      <c r="B16" s="123" t="s">
        <v>347</v>
      </c>
      <c r="C16" s="123" t="s">
        <v>347</v>
      </c>
      <c r="D16" s="124">
        <v>40255</v>
      </c>
      <c r="E16" s="125">
        <v>41351</v>
      </c>
      <c r="F16" s="126">
        <v>41716</v>
      </c>
      <c r="G16" s="127" t="s">
        <v>348</v>
      </c>
      <c r="H16" s="443">
        <v>1000000000</v>
      </c>
      <c r="I16" s="128">
        <v>2.5000000000000001E-2</v>
      </c>
      <c r="J16" s="45">
        <v>41351</v>
      </c>
      <c r="K16" s="130">
        <v>25000000</v>
      </c>
      <c r="L16" s="133" t="s">
        <v>178</v>
      </c>
      <c r="M16" s="124" t="s">
        <v>360</v>
      </c>
      <c r="N16" s="133" t="s">
        <v>350</v>
      </c>
    </row>
    <row r="17" spans="1:14">
      <c r="A17" s="134" t="s">
        <v>351</v>
      </c>
      <c r="B17" s="123" t="s">
        <v>347</v>
      </c>
      <c r="C17" s="123" t="s">
        <v>347</v>
      </c>
      <c r="D17" s="124">
        <v>40337</v>
      </c>
      <c r="E17" s="125">
        <v>41351</v>
      </c>
      <c r="F17" s="126">
        <v>41716</v>
      </c>
      <c r="G17" s="127" t="s">
        <v>348</v>
      </c>
      <c r="H17" s="443">
        <v>300000000</v>
      </c>
      <c r="I17" s="128">
        <v>2.5000000000000001E-2</v>
      </c>
      <c r="J17" s="45">
        <v>41351</v>
      </c>
      <c r="K17" s="130">
        <v>7500000</v>
      </c>
      <c r="L17" s="133" t="s">
        <v>178</v>
      </c>
      <c r="M17" s="124" t="s">
        <v>360</v>
      </c>
      <c r="N17" s="133" t="s">
        <v>350</v>
      </c>
    </row>
    <row r="18" spans="1:14">
      <c r="A18" s="134" t="s">
        <v>352</v>
      </c>
      <c r="B18" s="123" t="s">
        <v>347</v>
      </c>
      <c r="C18" s="123" t="s">
        <v>347</v>
      </c>
      <c r="D18" s="124">
        <v>40464</v>
      </c>
      <c r="E18" s="125">
        <v>41351</v>
      </c>
      <c r="F18" s="126">
        <v>41716</v>
      </c>
      <c r="G18" s="127" t="s">
        <v>348</v>
      </c>
      <c r="H18" s="443">
        <v>300000000</v>
      </c>
      <c r="I18" s="128">
        <v>2.5000000000000001E-2</v>
      </c>
      <c r="J18" s="45">
        <v>41351</v>
      </c>
      <c r="K18" s="130">
        <v>7500000</v>
      </c>
      <c r="L18" s="133" t="s">
        <v>178</v>
      </c>
      <c r="M18" s="124" t="s">
        <v>360</v>
      </c>
      <c r="N18" s="133" t="s">
        <v>350</v>
      </c>
    </row>
    <row r="19" spans="1:14">
      <c r="A19" s="134" t="s">
        <v>361</v>
      </c>
      <c r="B19" s="123" t="s">
        <v>347</v>
      </c>
      <c r="C19" s="123" t="s">
        <v>347</v>
      </c>
      <c r="D19" s="124">
        <v>40359</v>
      </c>
      <c r="E19" s="125">
        <v>41820</v>
      </c>
      <c r="F19" s="126">
        <v>42185</v>
      </c>
      <c r="G19" s="127" t="s">
        <v>348</v>
      </c>
      <c r="H19" s="443">
        <v>750000000</v>
      </c>
      <c r="I19" s="128">
        <v>3.125E-2</v>
      </c>
      <c r="J19" s="45">
        <v>41455</v>
      </c>
      <c r="K19" s="130">
        <v>23437500</v>
      </c>
      <c r="L19" s="133" t="s">
        <v>178</v>
      </c>
      <c r="M19" s="124" t="s">
        <v>362</v>
      </c>
      <c r="N19" s="133" t="s">
        <v>350</v>
      </c>
    </row>
    <row r="20" spans="1:14">
      <c r="A20" s="134" t="s">
        <v>351</v>
      </c>
      <c r="B20" s="123" t="s">
        <v>347</v>
      </c>
      <c r="C20" s="123" t="s">
        <v>347</v>
      </c>
      <c r="D20" s="124">
        <v>40557</v>
      </c>
      <c r="E20" s="125">
        <v>41820</v>
      </c>
      <c r="F20" s="126">
        <v>42185</v>
      </c>
      <c r="G20" s="127" t="s">
        <v>348</v>
      </c>
      <c r="H20" s="443">
        <v>350000000</v>
      </c>
      <c r="I20" s="128">
        <v>3.125E-2</v>
      </c>
      <c r="J20" s="45">
        <v>41455</v>
      </c>
      <c r="K20" s="130">
        <v>10937500</v>
      </c>
      <c r="L20" s="133" t="s">
        <v>178</v>
      </c>
      <c r="M20" s="124" t="s">
        <v>362</v>
      </c>
      <c r="N20" s="133" t="s">
        <v>350</v>
      </c>
    </row>
    <row r="21" spans="1:14">
      <c r="A21" s="134" t="s">
        <v>352</v>
      </c>
      <c r="B21" s="123" t="s">
        <v>347</v>
      </c>
      <c r="C21" s="123" t="s">
        <v>347</v>
      </c>
      <c r="D21" s="124">
        <v>40637</v>
      </c>
      <c r="E21" s="125">
        <v>41820</v>
      </c>
      <c r="F21" s="126">
        <v>41850</v>
      </c>
      <c r="G21" s="127" t="s">
        <v>348</v>
      </c>
      <c r="H21" s="443">
        <v>275000000</v>
      </c>
      <c r="I21" s="128">
        <v>3.125E-2</v>
      </c>
      <c r="J21" s="45">
        <v>41455</v>
      </c>
      <c r="K21" s="130">
        <v>8593750</v>
      </c>
      <c r="L21" s="133" t="s">
        <v>178</v>
      </c>
      <c r="M21" s="124" t="s">
        <v>362</v>
      </c>
      <c r="N21" s="133" t="s">
        <v>350</v>
      </c>
    </row>
    <row r="22" spans="1:14">
      <c r="A22" s="134" t="s">
        <v>353</v>
      </c>
      <c r="B22" s="123" t="s">
        <v>347</v>
      </c>
      <c r="C22" s="123" t="s">
        <v>347</v>
      </c>
      <c r="D22" s="124">
        <v>40787</v>
      </c>
      <c r="E22" s="125">
        <v>41820</v>
      </c>
      <c r="F22" s="126">
        <v>42185</v>
      </c>
      <c r="G22" s="137" t="s">
        <v>348</v>
      </c>
      <c r="H22" s="443">
        <v>150000000</v>
      </c>
      <c r="I22" s="136">
        <v>3.125E-2</v>
      </c>
      <c r="J22" s="45">
        <v>41455</v>
      </c>
      <c r="K22" s="130">
        <v>4687500</v>
      </c>
      <c r="L22" s="133" t="s">
        <v>178</v>
      </c>
      <c r="M22" s="124" t="s">
        <v>362</v>
      </c>
      <c r="N22" s="133" t="s">
        <v>350</v>
      </c>
    </row>
    <row r="23" spans="1:14">
      <c r="A23" s="134" t="s">
        <v>364</v>
      </c>
      <c r="B23" s="123" t="s">
        <v>347</v>
      </c>
      <c r="C23" s="123" t="s">
        <v>347</v>
      </c>
      <c r="D23" s="124">
        <v>40416</v>
      </c>
      <c r="E23" s="125">
        <v>41512</v>
      </c>
      <c r="F23" s="126">
        <v>41877</v>
      </c>
      <c r="G23" s="127" t="s">
        <v>354</v>
      </c>
      <c r="H23" s="443">
        <v>500000000</v>
      </c>
      <c r="I23" s="128" t="s">
        <v>363</v>
      </c>
      <c r="J23" s="45">
        <v>41331</v>
      </c>
      <c r="K23" s="130">
        <v>2550479.45205478</v>
      </c>
      <c r="L23" s="133" t="s">
        <v>178</v>
      </c>
      <c r="M23" s="124" t="s">
        <v>365</v>
      </c>
      <c r="N23" s="133" t="s">
        <v>350</v>
      </c>
    </row>
    <row r="24" spans="1:14">
      <c r="A24" s="134" t="s">
        <v>366</v>
      </c>
      <c r="B24" s="123" t="s">
        <v>347</v>
      </c>
      <c r="C24" s="123" t="s">
        <v>347</v>
      </c>
      <c r="D24" s="124">
        <v>40416</v>
      </c>
      <c r="E24" s="125">
        <v>41877</v>
      </c>
      <c r="F24" s="126">
        <v>42242</v>
      </c>
      <c r="G24" s="127" t="s">
        <v>354</v>
      </c>
      <c r="H24" s="443">
        <v>150000000</v>
      </c>
      <c r="I24" s="128" t="s">
        <v>363</v>
      </c>
      <c r="J24" s="45">
        <v>40966</v>
      </c>
      <c r="K24" s="130">
        <v>947601.7</v>
      </c>
      <c r="L24" s="133" t="s">
        <v>178</v>
      </c>
      <c r="M24" s="124" t="s">
        <v>367</v>
      </c>
      <c r="N24" s="133" t="s">
        <v>350</v>
      </c>
    </row>
    <row r="25" spans="1:14">
      <c r="A25" s="134" t="s">
        <v>368</v>
      </c>
      <c r="B25" s="123" t="s">
        <v>347</v>
      </c>
      <c r="C25" s="123" t="s">
        <v>347</v>
      </c>
      <c r="D25" s="124">
        <v>40456</v>
      </c>
      <c r="E25" s="125">
        <v>43013</v>
      </c>
      <c r="F25" s="124">
        <v>43378</v>
      </c>
      <c r="G25" s="127" t="s">
        <v>348</v>
      </c>
      <c r="H25" s="443">
        <v>1250000000</v>
      </c>
      <c r="I25" s="128">
        <v>3.6249999999999998E-2</v>
      </c>
      <c r="J25" s="45">
        <v>41552</v>
      </c>
      <c r="K25" s="130">
        <v>45312499.999999903</v>
      </c>
      <c r="L25" s="133" t="s">
        <v>178</v>
      </c>
      <c r="M25" s="124" t="s">
        <v>369</v>
      </c>
      <c r="N25" s="133" t="s">
        <v>350</v>
      </c>
    </row>
    <row r="26" spans="1:14">
      <c r="A26" s="134" t="s">
        <v>351</v>
      </c>
      <c r="B26" s="123" t="s">
        <v>347</v>
      </c>
      <c r="C26" s="123" t="s">
        <v>347</v>
      </c>
      <c r="D26" s="124">
        <v>40966</v>
      </c>
      <c r="E26" s="125">
        <v>43013</v>
      </c>
      <c r="F26" s="124">
        <v>43378</v>
      </c>
      <c r="G26" s="127" t="s">
        <v>348</v>
      </c>
      <c r="H26" s="443">
        <v>500000000</v>
      </c>
      <c r="I26" s="128">
        <v>3.6249999999999998E-2</v>
      </c>
      <c r="J26" s="45">
        <v>41552</v>
      </c>
      <c r="K26" s="130">
        <v>18124999.999999899</v>
      </c>
      <c r="L26" s="133" t="s">
        <v>178</v>
      </c>
      <c r="M26" s="124" t="s">
        <v>369</v>
      </c>
      <c r="N26" s="133" t="s">
        <v>350</v>
      </c>
    </row>
    <row r="27" spans="1:14">
      <c r="A27" s="485" t="s">
        <v>459</v>
      </c>
      <c r="B27" s="123" t="s">
        <v>347</v>
      </c>
      <c r="C27" s="123" t="s">
        <v>347</v>
      </c>
      <c r="D27" s="486">
        <v>41053</v>
      </c>
      <c r="E27" s="125">
        <v>43013</v>
      </c>
      <c r="F27" s="124">
        <v>43378</v>
      </c>
      <c r="G27" s="127" t="s">
        <v>348</v>
      </c>
      <c r="H27" s="443">
        <v>320000000</v>
      </c>
      <c r="I27" s="128">
        <v>3.6249999999999998E-2</v>
      </c>
      <c r="J27" s="45">
        <v>41552</v>
      </c>
      <c r="K27" s="130">
        <v>11600000</v>
      </c>
      <c r="L27" s="133" t="s">
        <v>178</v>
      </c>
      <c r="M27" s="485" t="s">
        <v>460</v>
      </c>
      <c r="N27" s="133" t="s">
        <v>350</v>
      </c>
    </row>
    <row r="28" spans="1:14">
      <c r="A28" s="134" t="s">
        <v>370</v>
      </c>
      <c r="B28" s="123" t="s">
        <v>347</v>
      </c>
      <c r="C28" s="123" t="s">
        <v>347</v>
      </c>
      <c r="D28" s="124">
        <v>40500</v>
      </c>
      <c r="E28" s="125">
        <v>45979</v>
      </c>
      <c r="F28" s="124">
        <v>45979</v>
      </c>
      <c r="G28" s="127" t="s">
        <v>348</v>
      </c>
      <c r="H28" s="443">
        <v>100000000</v>
      </c>
      <c r="I28" s="128">
        <v>4.1250000000000002E-2</v>
      </c>
      <c r="J28" s="45">
        <v>41596</v>
      </c>
      <c r="K28" s="130">
        <v>4125000</v>
      </c>
      <c r="L28" s="133" t="s">
        <v>371</v>
      </c>
      <c r="M28" s="124" t="s">
        <v>371</v>
      </c>
      <c r="N28" s="133" t="s">
        <v>372</v>
      </c>
    </row>
    <row r="29" spans="1:14">
      <c r="A29" s="134" t="s">
        <v>373</v>
      </c>
      <c r="B29" s="123" t="s">
        <v>347</v>
      </c>
      <c r="C29" s="123" t="s">
        <v>347</v>
      </c>
      <c r="D29" s="124">
        <v>40500</v>
      </c>
      <c r="E29" s="125">
        <v>47805</v>
      </c>
      <c r="F29" s="124">
        <v>47805</v>
      </c>
      <c r="G29" s="127" t="s">
        <v>348</v>
      </c>
      <c r="H29" s="443">
        <v>125000000</v>
      </c>
      <c r="I29" s="128">
        <v>4.2500000000000003E-2</v>
      </c>
      <c r="J29" s="45">
        <v>41596</v>
      </c>
      <c r="K29" s="130">
        <v>5312500</v>
      </c>
      <c r="L29" s="133" t="s">
        <v>371</v>
      </c>
      <c r="M29" s="124" t="s">
        <v>371</v>
      </c>
      <c r="N29" s="133" t="s">
        <v>372</v>
      </c>
    </row>
    <row r="30" spans="1:14">
      <c r="A30" s="134" t="s">
        <v>374</v>
      </c>
      <c r="B30" s="123" t="s">
        <v>347</v>
      </c>
      <c r="C30" s="123" t="s">
        <v>347</v>
      </c>
      <c r="D30" s="124">
        <v>40519</v>
      </c>
      <c r="E30" s="125">
        <v>44172</v>
      </c>
      <c r="F30" s="124">
        <v>44537</v>
      </c>
      <c r="G30" s="127" t="s">
        <v>375</v>
      </c>
      <c r="H30" s="443">
        <v>1600000000</v>
      </c>
      <c r="I30" s="128">
        <v>5.425E-2</v>
      </c>
      <c r="J30" s="45">
        <v>41615</v>
      </c>
      <c r="K30" s="130">
        <v>86799999.999999896</v>
      </c>
      <c r="L30" s="133" t="s">
        <v>178</v>
      </c>
      <c r="M30" s="124" t="s">
        <v>376</v>
      </c>
      <c r="N30" s="133" t="s">
        <v>350</v>
      </c>
    </row>
    <row r="31" spans="1:14">
      <c r="A31" s="134" t="s">
        <v>377</v>
      </c>
      <c r="B31" s="123" t="s">
        <v>347</v>
      </c>
      <c r="C31" s="123" t="s">
        <v>347</v>
      </c>
      <c r="D31" s="124">
        <v>40557</v>
      </c>
      <c r="E31" s="125">
        <v>45306</v>
      </c>
      <c r="F31" s="124">
        <v>45306</v>
      </c>
      <c r="G31" s="127" t="s">
        <v>348</v>
      </c>
      <c r="H31" s="443">
        <v>100000000</v>
      </c>
      <c r="I31" s="128">
        <v>4.6249999999999999E-2</v>
      </c>
      <c r="J31" s="45">
        <v>41289</v>
      </c>
      <c r="K31" s="130">
        <v>4625000</v>
      </c>
      <c r="L31" s="133" t="s">
        <v>371</v>
      </c>
      <c r="M31" s="124" t="s">
        <v>371</v>
      </c>
      <c r="N31" s="133" t="s">
        <v>372</v>
      </c>
    </row>
    <row r="32" spans="1:14">
      <c r="A32" s="134" t="s">
        <v>378</v>
      </c>
      <c r="B32" s="123" t="s">
        <v>347</v>
      </c>
      <c r="C32" s="123" t="s">
        <v>347</v>
      </c>
      <c r="D32" s="124">
        <v>40567</v>
      </c>
      <c r="E32" s="125">
        <v>43124</v>
      </c>
      <c r="F32" s="124">
        <v>43489</v>
      </c>
      <c r="G32" s="127" t="s">
        <v>348</v>
      </c>
      <c r="H32" s="443">
        <v>750000000</v>
      </c>
      <c r="I32" s="128">
        <v>4.3749999999999997E-2</v>
      </c>
      <c r="J32" s="45">
        <v>41298</v>
      </c>
      <c r="K32" s="130">
        <v>32812500</v>
      </c>
      <c r="L32" s="133" t="s">
        <v>178</v>
      </c>
      <c r="M32" s="124" t="s">
        <v>379</v>
      </c>
      <c r="N32" s="133" t="s">
        <v>350</v>
      </c>
    </row>
    <row r="33" spans="1:15">
      <c r="A33" s="134" t="s">
        <v>351</v>
      </c>
      <c r="B33" s="123" t="s">
        <v>347</v>
      </c>
      <c r="C33" s="123" t="s">
        <v>347</v>
      </c>
      <c r="D33" s="124">
        <v>40653</v>
      </c>
      <c r="E33" s="125">
        <v>43124</v>
      </c>
      <c r="F33" s="124">
        <v>43489</v>
      </c>
      <c r="G33" s="127" t="s">
        <v>348</v>
      </c>
      <c r="H33" s="443">
        <v>350000000</v>
      </c>
      <c r="I33" s="128">
        <v>4.3749999999999997E-2</v>
      </c>
      <c r="J33" s="45">
        <v>41298</v>
      </c>
      <c r="K33" s="130">
        <v>15312500</v>
      </c>
      <c r="L33" s="133" t="s">
        <v>178</v>
      </c>
      <c r="M33" s="124" t="s">
        <v>379</v>
      </c>
      <c r="N33" s="133" t="s">
        <v>350</v>
      </c>
    </row>
    <row r="34" spans="1:15">
      <c r="A34" s="134" t="s">
        <v>352</v>
      </c>
      <c r="B34" s="123" t="s">
        <v>347</v>
      </c>
      <c r="C34" s="123" t="s">
        <v>347</v>
      </c>
      <c r="D34" s="124">
        <v>40995</v>
      </c>
      <c r="E34" s="125">
        <v>43124</v>
      </c>
      <c r="F34" s="124">
        <v>43489</v>
      </c>
      <c r="G34" s="127" t="s">
        <v>348</v>
      </c>
      <c r="H34" s="443">
        <v>300000000</v>
      </c>
      <c r="I34" s="128">
        <v>4.3749999999999997E-2</v>
      </c>
      <c r="J34" s="45">
        <v>41298</v>
      </c>
      <c r="K34" s="130">
        <v>18124999.999999899</v>
      </c>
      <c r="L34" s="133" t="s">
        <v>178</v>
      </c>
      <c r="M34" s="124" t="s">
        <v>444</v>
      </c>
      <c r="N34" s="133" t="s">
        <v>350</v>
      </c>
    </row>
    <row r="35" spans="1:15">
      <c r="A35" s="485" t="s">
        <v>458</v>
      </c>
      <c r="B35" s="123" t="s">
        <v>347</v>
      </c>
      <c r="C35" s="123" t="s">
        <v>347</v>
      </c>
      <c r="D35" s="486">
        <v>41053</v>
      </c>
      <c r="E35" s="125">
        <v>43124</v>
      </c>
      <c r="F35" s="124">
        <v>43489</v>
      </c>
      <c r="G35" s="127" t="s">
        <v>348</v>
      </c>
      <c r="H35" s="443">
        <v>117500000</v>
      </c>
      <c r="I35" s="128">
        <v>4.3749999999999997E-2</v>
      </c>
      <c r="J35" s="45">
        <v>41298</v>
      </c>
      <c r="K35" s="130">
        <v>5140624.9999999898</v>
      </c>
      <c r="L35" s="133" t="s">
        <v>178</v>
      </c>
      <c r="M35" s="485" t="s">
        <v>461</v>
      </c>
      <c r="N35" s="133" t="s">
        <v>350</v>
      </c>
    </row>
    <row r="36" spans="1:15">
      <c r="A36" s="134" t="s">
        <v>380</v>
      </c>
      <c r="B36" s="123" t="s">
        <v>347</v>
      </c>
      <c r="C36" s="123" t="s">
        <v>347</v>
      </c>
      <c r="D36" s="124">
        <v>40602</v>
      </c>
      <c r="E36" s="125">
        <v>46083</v>
      </c>
      <c r="F36" s="124">
        <v>46448</v>
      </c>
      <c r="G36" s="127" t="s">
        <v>354</v>
      </c>
      <c r="H36" s="443">
        <v>1000000000</v>
      </c>
      <c r="I36" s="128">
        <v>5.7500000000000002E-2</v>
      </c>
      <c r="J36" s="45">
        <v>41335</v>
      </c>
      <c r="K36" s="130">
        <v>57815068.493150704</v>
      </c>
      <c r="L36" s="133" t="s">
        <v>178</v>
      </c>
      <c r="M36" s="124" t="s">
        <v>381</v>
      </c>
      <c r="N36" s="133" t="s">
        <v>350</v>
      </c>
    </row>
    <row r="37" spans="1:15">
      <c r="A37" s="134" t="s">
        <v>382</v>
      </c>
      <c r="B37" s="123" t="s">
        <v>347</v>
      </c>
      <c r="C37" s="123" t="s">
        <v>347</v>
      </c>
      <c r="D37" s="124">
        <v>40647</v>
      </c>
      <c r="E37" s="125">
        <v>44300</v>
      </c>
      <c r="F37" s="124">
        <v>44665</v>
      </c>
      <c r="G37" s="127" t="s">
        <v>354</v>
      </c>
      <c r="H37" s="443">
        <v>1250000000</v>
      </c>
      <c r="I37" s="128">
        <v>5.1255000000000002E-2</v>
      </c>
      <c r="J37" s="45">
        <v>41378</v>
      </c>
      <c r="K37" s="130">
        <v>64062500</v>
      </c>
      <c r="L37" s="133" t="s">
        <v>178</v>
      </c>
      <c r="M37" s="124" t="s">
        <v>383</v>
      </c>
      <c r="N37" s="133" t="s">
        <v>350</v>
      </c>
    </row>
    <row r="38" spans="1:15">
      <c r="A38" s="134" t="s">
        <v>384</v>
      </c>
      <c r="B38" s="123" t="s">
        <v>347</v>
      </c>
      <c r="C38" s="123" t="s">
        <v>347</v>
      </c>
      <c r="D38" s="124">
        <v>40687</v>
      </c>
      <c r="E38" s="125">
        <v>44340</v>
      </c>
      <c r="F38" s="124">
        <v>44340</v>
      </c>
      <c r="G38" s="127" t="s">
        <v>348</v>
      </c>
      <c r="H38" s="443">
        <v>100000000</v>
      </c>
      <c r="I38" s="128">
        <v>4.6362500000000001E-2</v>
      </c>
      <c r="J38" s="45">
        <v>41418</v>
      </c>
      <c r="K38" s="130">
        <v>4636250</v>
      </c>
      <c r="L38" s="133" t="s">
        <v>371</v>
      </c>
      <c r="M38" s="124" t="s">
        <v>371</v>
      </c>
      <c r="N38" s="133" t="s">
        <v>372</v>
      </c>
    </row>
    <row r="39" spans="1:15">
      <c r="A39" s="134" t="s">
        <v>385</v>
      </c>
      <c r="B39" s="123" t="s">
        <v>347</v>
      </c>
      <c r="C39" s="123" t="s">
        <v>347</v>
      </c>
      <c r="D39" s="124">
        <v>40708</v>
      </c>
      <c r="E39" s="125">
        <v>41439</v>
      </c>
      <c r="F39" s="124">
        <v>41804</v>
      </c>
      <c r="G39" s="135" t="s">
        <v>348</v>
      </c>
      <c r="H39" s="443">
        <v>750000000</v>
      </c>
      <c r="I39" s="136">
        <v>2.8750000000000001E-2</v>
      </c>
      <c r="J39" s="45">
        <v>41439</v>
      </c>
      <c r="K39" s="130">
        <v>21562500</v>
      </c>
      <c r="L39" s="133" t="s">
        <v>178</v>
      </c>
      <c r="M39" s="124" t="s">
        <v>386</v>
      </c>
      <c r="N39" s="133" t="s">
        <v>350</v>
      </c>
    </row>
    <row r="40" spans="1:15">
      <c r="A40" s="134" t="s">
        <v>351</v>
      </c>
      <c r="B40" s="123" t="s">
        <v>347</v>
      </c>
      <c r="C40" s="123" t="s">
        <v>347</v>
      </c>
      <c r="D40" s="124">
        <v>40730</v>
      </c>
      <c r="E40" s="125">
        <v>41439</v>
      </c>
      <c r="F40" s="124">
        <v>41804</v>
      </c>
      <c r="G40" s="135" t="s">
        <v>348</v>
      </c>
      <c r="H40" s="443">
        <v>250000000</v>
      </c>
      <c r="I40" s="136">
        <v>2.8750000000000001E-2</v>
      </c>
      <c r="J40" s="45">
        <v>41439</v>
      </c>
      <c r="K40" s="130">
        <v>7187500.0000000102</v>
      </c>
      <c r="L40" s="133" t="s">
        <v>178</v>
      </c>
      <c r="M40" s="124" t="s">
        <v>478</v>
      </c>
      <c r="N40" s="133" t="s">
        <v>350</v>
      </c>
    </row>
    <row r="41" spans="1:15">
      <c r="A41" s="134" t="s">
        <v>352</v>
      </c>
      <c r="B41" s="123" t="s">
        <v>347</v>
      </c>
      <c r="C41" s="123" t="s">
        <v>347</v>
      </c>
      <c r="D41" s="124">
        <v>40917</v>
      </c>
      <c r="E41" s="125">
        <v>41439</v>
      </c>
      <c r="F41" s="124">
        <v>41804</v>
      </c>
      <c r="G41" s="135" t="s">
        <v>348</v>
      </c>
      <c r="H41" s="443">
        <v>200000000</v>
      </c>
      <c r="I41" s="136">
        <v>2.8750000000000001E-2</v>
      </c>
      <c r="J41" s="45">
        <v>41439</v>
      </c>
      <c r="K41" s="130">
        <v>2875000</v>
      </c>
      <c r="L41" s="133" t="s">
        <v>178</v>
      </c>
      <c r="M41" s="124" t="s">
        <v>418</v>
      </c>
      <c r="N41" s="133" t="s">
        <v>350</v>
      </c>
    </row>
    <row r="42" spans="1:15">
      <c r="A42" s="134" t="s">
        <v>387</v>
      </c>
      <c r="B42" s="123" t="s">
        <v>347</v>
      </c>
      <c r="C42" s="123" t="s">
        <v>347</v>
      </c>
      <c r="D42" s="124">
        <v>40794</v>
      </c>
      <c r="E42" s="125">
        <v>42621</v>
      </c>
      <c r="F42" s="126">
        <v>42986</v>
      </c>
      <c r="G42" s="135" t="s">
        <v>348</v>
      </c>
      <c r="H42" s="443">
        <v>1000000000</v>
      </c>
      <c r="I42" s="136">
        <v>3.6249999999999998E-2</v>
      </c>
      <c r="J42" s="45">
        <v>41525</v>
      </c>
      <c r="K42" s="130">
        <v>36249999.999999903</v>
      </c>
      <c r="L42" s="133" t="s">
        <v>178</v>
      </c>
      <c r="M42" s="124" t="s">
        <v>388</v>
      </c>
      <c r="N42" s="133" t="s">
        <v>350</v>
      </c>
    </row>
    <row r="43" spans="1:15">
      <c r="A43" s="485" t="s">
        <v>457</v>
      </c>
      <c r="B43" s="123" t="s">
        <v>347</v>
      </c>
      <c r="C43" s="123" t="s">
        <v>347</v>
      </c>
      <c r="D43" s="486">
        <v>41053</v>
      </c>
      <c r="E43" s="125">
        <v>42621</v>
      </c>
      <c r="F43" s="126">
        <v>42879</v>
      </c>
      <c r="G43" s="127" t="s">
        <v>348</v>
      </c>
      <c r="H43" s="443">
        <v>312500000</v>
      </c>
      <c r="I43" s="136">
        <v>3.6249999999999998E-2</v>
      </c>
      <c r="J43" s="45">
        <v>41525</v>
      </c>
      <c r="K43" s="130">
        <v>11328125</v>
      </c>
      <c r="L43" s="133" t="s">
        <v>178</v>
      </c>
      <c r="M43" s="485" t="s">
        <v>462</v>
      </c>
      <c r="N43" s="133" t="s">
        <v>350</v>
      </c>
    </row>
    <row r="44" spans="1:15" s="414" customFormat="1">
      <c r="A44" s="134" t="s">
        <v>412</v>
      </c>
      <c r="B44" s="123" t="s">
        <v>347</v>
      </c>
      <c r="C44" s="123" t="s">
        <v>347</v>
      </c>
      <c r="D44" s="124">
        <v>40882</v>
      </c>
      <c r="E44" s="125">
        <v>46377</v>
      </c>
      <c r="F44" s="126">
        <v>46377</v>
      </c>
      <c r="G44" s="135" t="s">
        <v>348</v>
      </c>
      <c r="H44" s="443">
        <v>53000000</v>
      </c>
      <c r="I44" s="136">
        <v>4.53E-2</v>
      </c>
      <c r="J44" s="45">
        <v>41629</v>
      </c>
      <c r="K44" s="130">
        <v>2505857.38</v>
      </c>
      <c r="L44" s="133" t="s">
        <v>371</v>
      </c>
      <c r="M44" s="124" t="s">
        <v>371</v>
      </c>
      <c r="N44" s="133" t="s">
        <v>372</v>
      </c>
    </row>
    <row r="45" spans="1:15" s="414" customFormat="1">
      <c r="A45" s="134" t="s">
        <v>413</v>
      </c>
      <c r="B45" s="134" t="s">
        <v>347</v>
      </c>
      <c r="C45" s="432" t="s">
        <v>347</v>
      </c>
      <c r="D45" s="124">
        <v>40886</v>
      </c>
      <c r="E45" s="125">
        <v>46365</v>
      </c>
      <c r="F45" s="126">
        <v>46365</v>
      </c>
      <c r="G45" s="135" t="s">
        <v>348</v>
      </c>
      <c r="H45" s="443">
        <v>100000000</v>
      </c>
      <c r="I45" s="136">
        <v>4.5999999999999999E-2</v>
      </c>
      <c r="J45" s="45">
        <v>41617</v>
      </c>
      <c r="K45" s="130">
        <v>4600000</v>
      </c>
      <c r="L45" s="133" t="s">
        <v>371</v>
      </c>
      <c r="M45" s="124" t="s">
        <v>371</v>
      </c>
      <c r="N45" s="133" t="s">
        <v>372</v>
      </c>
    </row>
    <row r="46" spans="1:15" s="26" customFormat="1">
      <c r="A46" s="434" t="s">
        <v>415</v>
      </c>
      <c r="B46" s="134" t="s">
        <v>347</v>
      </c>
      <c r="C46" s="134" t="s">
        <v>347</v>
      </c>
      <c r="D46" s="45">
        <v>40913</v>
      </c>
      <c r="E46" s="125">
        <v>46392</v>
      </c>
      <c r="F46" s="45">
        <v>46392</v>
      </c>
      <c r="G46" s="134" t="s">
        <v>348</v>
      </c>
      <c r="H46" s="443">
        <v>30000000</v>
      </c>
      <c r="I46" s="438">
        <v>4.3400000000000001E-2</v>
      </c>
      <c r="J46" s="45">
        <v>41281</v>
      </c>
      <c r="K46" s="130">
        <v>1302000</v>
      </c>
      <c r="L46" s="134" t="s">
        <v>371</v>
      </c>
      <c r="M46" s="124" t="s">
        <v>371</v>
      </c>
      <c r="N46" s="134" t="s">
        <v>372</v>
      </c>
      <c r="O46" s="433"/>
    </row>
    <row r="47" spans="1:15" s="26" customFormat="1">
      <c r="A47" s="134" t="s">
        <v>416</v>
      </c>
      <c r="B47" s="134" t="s">
        <v>347</v>
      </c>
      <c r="C47" s="134" t="s">
        <v>347</v>
      </c>
      <c r="D47" s="45">
        <v>40912</v>
      </c>
      <c r="E47" s="125">
        <v>46391</v>
      </c>
      <c r="F47" s="45">
        <v>46391</v>
      </c>
      <c r="G47" s="134" t="s">
        <v>348</v>
      </c>
      <c r="H47" s="443">
        <v>30000000</v>
      </c>
      <c r="I47" s="438">
        <v>4.3400000000000001E-2</v>
      </c>
      <c r="J47" s="45">
        <v>41278</v>
      </c>
      <c r="K47" s="448">
        <v>1302000</v>
      </c>
      <c r="L47" s="134" t="s">
        <v>371</v>
      </c>
      <c r="M47" s="124" t="s">
        <v>371</v>
      </c>
      <c r="N47" s="134" t="s">
        <v>372</v>
      </c>
    </row>
    <row r="48" spans="1:15" s="26" customFormat="1">
      <c r="A48" s="134" t="s">
        <v>429</v>
      </c>
      <c r="B48" s="134" t="s">
        <v>347</v>
      </c>
      <c r="C48" s="134" t="s">
        <v>347</v>
      </c>
      <c r="D48" s="124">
        <v>40945</v>
      </c>
      <c r="E48" s="125">
        <v>48250</v>
      </c>
      <c r="F48" s="45">
        <v>48250</v>
      </c>
      <c r="G48" s="134" t="s">
        <v>348</v>
      </c>
      <c r="H48" s="443">
        <v>88000000</v>
      </c>
      <c r="I48" s="438">
        <v>4.3700000000000003E-2</v>
      </c>
      <c r="J48" s="124">
        <v>41311</v>
      </c>
      <c r="K48" s="457">
        <v>3845600.0000000098</v>
      </c>
      <c r="L48" s="134" t="s">
        <v>371</v>
      </c>
      <c r="M48" s="124" t="s">
        <v>371</v>
      </c>
      <c r="N48" s="134" t="s">
        <v>372</v>
      </c>
    </row>
    <row r="49" spans="1:14">
      <c r="A49" s="134" t="s">
        <v>430</v>
      </c>
      <c r="B49" s="134" t="s">
        <v>347</v>
      </c>
      <c r="C49" s="134" t="s">
        <v>347</v>
      </c>
      <c r="D49" s="124">
        <v>40952</v>
      </c>
      <c r="E49" s="125">
        <v>43874</v>
      </c>
      <c r="F49" s="45">
        <v>44240</v>
      </c>
      <c r="G49" s="134" t="s">
        <v>348</v>
      </c>
      <c r="H49" s="443">
        <v>1200000000</v>
      </c>
      <c r="I49" s="438">
        <v>3.6249999999999998E-2</v>
      </c>
      <c r="J49" s="124">
        <v>41318</v>
      </c>
      <c r="K49" s="457">
        <v>43499999.999999903</v>
      </c>
      <c r="L49" s="133" t="s">
        <v>178</v>
      </c>
      <c r="M49" s="124" t="s">
        <v>438</v>
      </c>
      <c r="N49" s="133" t="s">
        <v>350</v>
      </c>
    </row>
    <row r="50" spans="1:14">
      <c r="A50" s="134" t="s">
        <v>431</v>
      </c>
      <c r="B50" s="134" t="s">
        <v>347</v>
      </c>
      <c r="C50" s="134" t="s">
        <v>347</v>
      </c>
      <c r="D50" s="124">
        <v>40952</v>
      </c>
      <c r="E50" s="125">
        <v>44605</v>
      </c>
      <c r="F50" s="45">
        <v>44970</v>
      </c>
      <c r="G50" s="134" t="s">
        <v>354</v>
      </c>
      <c r="H50" s="443">
        <v>1200000000</v>
      </c>
      <c r="I50" s="438">
        <v>3.875E-2</v>
      </c>
      <c r="J50" s="124">
        <v>41318</v>
      </c>
      <c r="K50" s="457">
        <v>46500000.000000097</v>
      </c>
      <c r="L50" s="133" t="s">
        <v>178</v>
      </c>
      <c r="M50" s="124" t="s">
        <v>439</v>
      </c>
      <c r="N50" s="133" t="s">
        <v>350</v>
      </c>
    </row>
    <row r="51" spans="1:14">
      <c r="A51" s="134" t="s">
        <v>432</v>
      </c>
      <c r="B51" s="134" t="s">
        <v>347</v>
      </c>
      <c r="C51" s="134" t="s">
        <v>347</v>
      </c>
      <c r="D51" s="124">
        <v>40955</v>
      </c>
      <c r="E51" s="125">
        <v>47165</v>
      </c>
      <c r="F51" s="45">
        <v>47530</v>
      </c>
      <c r="G51" s="134" t="s">
        <v>354</v>
      </c>
      <c r="H51" s="443">
        <v>750000000</v>
      </c>
      <c r="I51" s="438">
        <v>5.2499999999999998E-2</v>
      </c>
      <c r="J51" s="124">
        <v>41321</v>
      </c>
      <c r="K51" s="457">
        <v>39375000</v>
      </c>
      <c r="L51" s="133" t="s">
        <v>178</v>
      </c>
      <c r="M51" s="124" t="s">
        <v>440</v>
      </c>
      <c r="N51" s="133" t="s">
        <v>350</v>
      </c>
    </row>
    <row r="52" spans="1:14">
      <c r="A52" s="134" t="s">
        <v>433</v>
      </c>
      <c r="B52" s="134" t="s">
        <v>347</v>
      </c>
      <c r="C52" s="134" t="s">
        <v>347</v>
      </c>
      <c r="D52" s="124">
        <v>40955</v>
      </c>
      <c r="E52" s="125">
        <v>42051</v>
      </c>
      <c r="F52" s="45">
        <v>42416</v>
      </c>
      <c r="G52" s="134" t="s">
        <v>348</v>
      </c>
      <c r="H52" s="443">
        <v>750000000</v>
      </c>
      <c r="I52" s="438" t="s">
        <v>436</v>
      </c>
      <c r="J52" s="124">
        <v>41323</v>
      </c>
      <c r="K52" s="457">
        <v>4100840.13698636</v>
      </c>
      <c r="L52" s="133" t="s">
        <v>178</v>
      </c>
      <c r="M52" s="124" t="s">
        <v>441</v>
      </c>
      <c r="N52" s="133" t="s">
        <v>350</v>
      </c>
    </row>
    <row r="53" spans="1:14">
      <c r="A53" s="134" t="s">
        <v>434</v>
      </c>
      <c r="B53" s="134" t="s">
        <v>347</v>
      </c>
      <c r="C53" s="134" t="s">
        <v>347</v>
      </c>
      <c r="D53" s="124">
        <v>40989</v>
      </c>
      <c r="E53" s="125">
        <v>46458</v>
      </c>
      <c r="F53" s="45">
        <v>46458</v>
      </c>
      <c r="G53" s="134" t="s">
        <v>348</v>
      </c>
      <c r="H53" s="443">
        <v>47000000</v>
      </c>
      <c r="I53" s="438">
        <v>0.04</v>
      </c>
      <c r="J53" s="124">
        <v>41354</v>
      </c>
      <c r="K53" s="457">
        <v>1880000</v>
      </c>
      <c r="L53" s="134" t="s">
        <v>371</v>
      </c>
      <c r="M53" s="124" t="s">
        <v>371</v>
      </c>
      <c r="N53" s="134" t="s">
        <v>372</v>
      </c>
    </row>
    <row r="54" spans="1:14">
      <c r="A54" s="134" t="s">
        <v>435</v>
      </c>
      <c r="B54" s="134" t="s">
        <v>347</v>
      </c>
      <c r="C54" s="134" t="s">
        <v>347</v>
      </c>
      <c r="D54" s="124">
        <v>40991</v>
      </c>
      <c r="E54" s="125">
        <v>46469</v>
      </c>
      <c r="F54" s="45">
        <v>46835</v>
      </c>
      <c r="G54" s="134" t="s">
        <v>354</v>
      </c>
      <c r="H54" s="443">
        <v>75000000</v>
      </c>
      <c r="I54" s="438" t="s">
        <v>437</v>
      </c>
      <c r="J54" s="124">
        <v>41358</v>
      </c>
      <c r="K54" s="458">
        <v>461154.96575341898</v>
      </c>
      <c r="L54" s="133" t="s">
        <v>178</v>
      </c>
      <c r="M54" s="124" t="s">
        <v>442</v>
      </c>
      <c r="N54" s="133" t="s">
        <v>350</v>
      </c>
    </row>
    <row r="55" spans="1:14">
      <c r="A55" s="134" t="s">
        <v>449</v>
      </c>
      <c r="B55" s="134" t="s">
        <v>347</v>
      </c>
      <c r="C55" s="134" t="s">
        <v>347</v>
      </c>
      <c r="D55" s="486">
        <v>41004</v>
      </c>
      <c r="E55" s="125">
        <v>42830</v>
      </c>
      <c r="F55" s="124">
        <v>43195</v>
      </c>
      <c r="G55" s="487" t="s">
        <v>354</v>
      </c>
      <c r="H55" s="443">
        <v>750000000</v>
      </c>
      <c r="I55" s="438" t="s">
        <v>450</v>
      </c>
      <c r="J55" s="124">
        <v>41281</v>
      </c>
      <c r="K55" s="458">
        <v>4372448.6301369704</v>
      </c>
      <c r="L55" s="133" t="s">
        <v>178</v>
      </c>
      <c r="M55" s="124" t="s">
        <v>451</v>
      </c>
      <c r="N55" s="133" t="s">
        <v>350</v>
      </c>
    </row>
    <row r="56" spans="1:14">
      <c r="A56" s="134" t="s">
        <v>445</v>
      </c>
      <c r="B56" s="134" t="s">
        <v>347</v>
      </c>
      <c r="C56" s="134" t="s">
        <v>347</v>
      </c>
      <c r="D56" s="486">
        <v>41011</v>
      </c>
      <c r="E56" s="486">
        <v>44663</v>
      </c>
      <c r="F56" s="486">
        <v>44663</v>
      </c>
      <c r="G56" s="134" t="s">
        <v>348</v>
      </c>
      <c r="H56" s="443">
        <v>127000000</v>
      </c>
      <c r="I56" s="488">
        <v>3.2899999999999999E-2</v>
      </c>
      <c r="J56" s="486">
        <v>41376</v>
      </c>
      <c r="K56" s="458">
        <v>4178299.9999999902</v>
      </c>
      <c r="L56" s="134" t="s">
        <v>371</v>
      </c>
      <c r="M56" s="124" t="s">
        <v>371</v>
      </c>
      <c r="N56" s="134" t="s">
        <v>372</v>
      </c>
    </row>
    <row r="57" spans="1:14" s="414" customFormat="1">
      <c r="A57" s="134" t="s">
        <v>446</v>
      </c>
      <c r="B57" s="134" t="s">
        <v>347</v>
      </c>
      <c r="C57" s="134" t="s">
        <v>347</v>
      </c>
      <c r="D57" s="486">
        <v>41012</v>
      </c>
      <c r="E57" s="486">
        <v>45029</v>
      </c>
      <c r="F57" s="486">
        <v>45029</v>
      </c>
      <c r="G57" s="134" t="s">
        <v>348</v>
      </c>
      <c r="H57" s="443">
        <v>75000000</v>
      </c>
      <c r="I57" s="488">
        <v>3.4200000000000001E-2</v>
      </c>
      <c r="J57" s="124">
        <v>41377</v>
      </c>
      <c r="K57" s="458">
        <v>2565000</v>
      </c>
      <c r="L57" s="134" t="s">
        <v>371</v>
      </c>
      <c r="M57" s="124" t="s">
        <v>371</v>
      </c>
      <c r="N57" s="134" t="s">
        <v>372</v>
      </c>
    </row>
    <row r="58" spans="1:14">
      <c r="A58" s="134" t="s">
        <v>447</v>
      </c>
      <c r="B58" s="134" t="s">
        <v>347</v>
      </c>
      <c r="C58" s="134" t="s">
        <v>347</v>
      </c>
      <c r="D58" s="486">
        <v>41015</v>
      </c>
      <c r="E58" s="486">
        <v>47589</v>
      </c>
      <c r="F58" s="486">
        <v>47589</v>
      </c>
      <c r="G58" s="134" t="s">
        <v>348</v>
      </c>
      <c r="H58" s="443">
        <v>108000000</v>
      </c>
      <c r="I58" s="488">
        <v>3.7499999999999999E-2</v>
      </c>
      <c r="J58" s="124">
        <v>41380</v>
      </c>
      <c r="K58" s="458">
        <v>4050000.0000000098</v>
      </c>
      <c r="L58" s="134" t="s">
        <v>371</v>
      </c>
      <c r="M58" s="124" t="s">
        <v>371</v>
      </c>
      <c r="N58" s="134" t="s">
        <v>372</v>
      </c>
    </row>
    <row r="59" spans="1:14">
      <c r="A59" s="134" t="s">
        <v>448</v>
      </c>
      <c r="B59" s="134" t="s">
        <v>347</v>
      </c>
      <c r="C59" s="134" t="s">
        <v>347</v>
      </c>
      <c r="D59" s="486">
        <v>41017</v>
      </c>
      <c r="E59" s="486">
        <v>46861</v>
      </c>
      <c r="F59" s="486">
        <v>46861</v>
      </c>
      <c r="G59" s="134" t="s">
        <v>348</v>
      </c>
      <c r="H59" s="443">
        <v>50000000</v>
      </c>
      <c r="I59" s="488">
        <v>3.7499999999999999E-2</v>
      </c>
      <c r="J59" s="124">
        <v>41382</v>
      </c>
      <c r="K59" s="458">
        <v>1875000</v>
      </c>
      <c r="L59" s="134" t="s">
        <v>371</v>
      </c>
      <c r="M59" s="124" t="s">
        <v>371</v>
      </c>
      <c r="N59" s="134" t="s">
        <v>372</v>
      </c>
    </row>
    <row r="60" spans="1:14">
      <c r="A60" s="134" t="s">
        <v>456</v>
      </c>
      <c r="B60" s="134" t="s">
        <v>347</v>
      </c>
      <c r="C60" s="134" t="s">
        <v>347</v>
      </c>
      <c r="D60" s="486">
        <v>41044</v>
      </c>
      <c r="E60" s="486">
        <v>46522</v>
      </c>
      <c r="F60" s="486">
        <v>46522</v>
      </c>
      <c r="G60" s="134" t="s">
        <v>348</v>
      </c>
      <c r="H60" s="443">
        <v>45000000</v>
      </c>
      <c r="I60" s="488">
        <v>3.5000000000000003E-2</v>
      </c>
      <c r="J60" s="124">
        <v>41409</v>
      </c>
      <c r="K60" s="489">
        <v>1575000</v>
      </c>
      <c r="L60" s="134" t="s">
        <v>371</v>
      </c>
      <c r="M60" s="124" t="s">
        <v>371</v>
      </c>
      <c r="N60" s="134" t="s">
        <v>372</v>
      </c>
    </row>
    <row r="61" spans="1:14">
      <c r="A61" s="134" t="s">
        <v>469</v>
      </c>
      <c r="B61" s="134" t="s">
        <v>347</v>
      </c>
      <c r="C61" s="134" t="s">
        <v>347</v>
      </c>
      <c r="D61" s="124">
        <v>41068</v>
      </c>
      <c r="E61" s="126">
        <v>46912</v>
      </c>
      <c r="F61" s="126">
        <v>46912</v>
      </c>
      <c r="G61" s="135" t="s">
        <v>348</v>
      </c>
      <c r="H61" s="443">
        <v>35000000</v>
      </c>
      <c r="I61" s="438">
        <v>3.3399999999999999E-2</v>
      </c>
      <c r="J61" s="45">
        <v>41433</v>
      </c>
      <c r="K61" s="130">
        <v>1169000</v>
      </c>
      <c r="L61" s="134" t="s">
        <v>371</v>
      </c>
      <c r="M61" s="124" t="s">
        <v>371</v>
      </c>
      <c r="N61" s="134" t="s">
        <v>372</v>
      </c>
    </row>
    <row r="62" spans="1:14">
      <c r="A62" s="134" t="s">
        <v>470</v>
      </c>
      <c r="B62" s="134" t="s">
        <v>347</v>
      </c>
      <c r="C62" s="134" t="s">
        <v>347</v>
      </c>
      <c r="D62" s="124">
        <v>41068</v>
      </c>
      <c r="E62" s="126">
        <v>47277</v>
      </c>
      <c r="F62" s="126">
        <v>47277</v>
      </c>
      <c r="G62" s="135" t="s">
        <v>348</v>
      </c>
      <c r="H62" s="443">
        <v>40000000</v>
      </c>
      <c r="I62" s="438">
        <v>3.3625000000000002E-2</v>
      </c>
      <c r="J62" s="45">
        <v>41433</v>
      </c>
      <c r="K62" s="130">
        <v>1345000</v>
      </c>
      <c r="L62" s="134" t="s">
        <v>371</v>
      </c>
      <c r="M62" s="124" t="s">
        <v>371</v>
      </c>
      <c r="N62" s="134" t="s">
        <v>372</v>
      </c>
    </row>
    <row r="63" spans="1:14" ht="12.75" thickBot="1">
      <c r="A63" s="138" t="s">
        <v>471</v>
      </c>
      <c r="B63" s="138" t="s">
        <v>347</v>
      </c>
      <c r="C63" s="138" t="s">
        <v>347</v>
      </c>
      <c r="D63" s="449">
        <v>41080</v>
      </c>
      <c r="E63" s="465">
        <v>45463</v>
      </c>
      <c r="F63" s="465">
        <v>45463</v>
      </c>
      <c r="G63" s="466" t="s">
        <v>348</v>
      </c>
      <c r="H63" s="461">
        <v>76000000</v>
      </c>
      <c r="I63" s="467">
        <v>2.9499999999999998E-2</v>
      </c>
      <c r="J63" s="468">
        <v>41445</v>
      </c>
      <c r="K63" s="469">
        <v>2242000.0000000098</v>
      </c>
      <c r="L63" s="138" t="s">
        <v>371</v>
      </c>
      <c r="M63" s="449" t="s">
        <v>371</v>
      </c>
      <c r="N63" s="138" t="s">
        <v>372</v>
      </c>
    </row>
  </sheetData>
  <dataValidations count="1">
    <dataValidation type="list" allowBlank="1" showInputMessage="1" showErrorMessage="1" promptTitle="Please select a currency" prompt=" " sqref="G36:G37 G44:G45 G42 G31:G34 G61:G63 G10:G24 G6:G8">
      <formula1>FX_2</formula1>
    </dataValidation>
  </dataValidation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December 2012</oddHeader>
    <oddFooter>&amp;C&amp;6&amp;A</oddFooter>
  </headerFooter>
</worksheet>
</file>

<file path=xl/worksheets/sheet9.xml><?xml version="1.0" encoding="utf-8"?>
<worksheet xmlns="http://schemas.openxmlformats.org/spreadsheetml/2006/main" xmlns:r="http://schemas.openxmlformats.org/officeDocument/2006/relationships">
  <sheetPr codeName="Sheet10"/>
  <dimension ref="A2:N70"/>
  <sheetViews>
    <sheetView view="pageBreakPreview" zoomScale="80" zoomScaleNormal="100" zoomScaleSheetLayoutView="80" zoomScalePageLayoutView="75" workbookViewId="0">
      <selection activeCell="C28" sqref="C28"/>
    </sheetView>
  </sheetViews>
  <sheetFormatPr defaultRowHeight="12"/>
  <cols>
    <col min="1" max="1" width="5.7109375" style="8" customWidth="1"/>
    <col min="2" max="2" width="17.42578125" style="8" bestFit="1" customWidth="1"/>
    <col min="3" max="3" width="23.42578125" style="8" customWidth="1"/>
    <col min="4" max="4" width="21.140625" style="8" bestFit="1" customWidth="1"/>
    <col min="5" max="5" width="16.7109375" style="8" bestFit="1" customWidth="1"/>
    <col min="6" max="6" width="21.28515625" style="8" bestFit="1" customWidth="1"/>
    <col min="7" max="7" width="18.28515625" style="8" bestFit="1" customWidth="1"/>
    <col min="8" max="8" width="21.140625" style="8" bestFit="1" customWidth="1"/>
    <col min="9" max="9" width="21.42578125" style="8" bestFit="1" customWidth="1"/>
    <col min="10" max="10" width="16.7109375" style="8" bestFit="1" customWidth="1"/>
    <col min="11" max="11" width="11.28515625" style="8" bestFit="1" customWidth="1"/>
    <col min="12" max="12" width="17.5703125" style="8" customWidth="1"/>
    <col min="13" max="16384" width="9.140625" style="8"/>
  </cols>
  <sheetData>
    <row r="2" spans="1:14" ht="12.75" thickBot="1">
      <c r="B2" s="38" t="s">
        <v>389</v>
      </c>
      <c r="C2" s="38"/>
      <c r="D2" s="518"/>
      <c r="E2" s="120"/>
      <c r="F2" s="120"/>
      <c r="G2" s="120"/>
      <c r="H2" s="120"/>
      <c r="I2" s="120"/>
      <c r="J2" s="120"/>
      <c r="K2" s="120"/>
      <c r="L2" s="120"/>
      <c r="M2" s="27"/>
      <c r="N2" s="28"/>
    </row>
    <row r="3" spans="1:14">
      <c r="B3" s="30"/>
      <c r="C3" s="30"/>
      <c r="D3" s="30"/>
      <c r="E3" s="30"/>
      <c r="F3" s="27"/>
      <c r="G3" s="27"/>
      <c r="H3" s="27"/>
      <c r="I3" s="27"/>
      <c r="J3" s="27"/>
      <c r="K3" s="27"/>
      <c r="L3" s="27"/>
      <c r="M3" s="27"/>
      <c r="N3" s="28"/>
    </row>
    <row r="4" spans="1:14" ht="12.75" thickBot="1">
      <c r="A4" s="35"/>
      <c r="B4" s="35"/>
      <c r="C4" s="35"/>
      <c r="D4" s="35"/>
      <c r="E4" s="35"/>
      <c r="F4" s="35"/>
      <c r="G4" s="35"/>
      <c r="H4" s="35"/>
      <c r="I4" s="35"/>
      <c r="J4" s="35"/>
      <c r="K4" s="35"/>
      <c r="L4" s="35"/>
      <c r="M4" s="35"/>
      <c r="N4" s="35"/>
    </row>
    <row r="5" spans="1:14" ht="12.75" thickBot="1">
      <c r="A5" s="35"/>
      <c r="B5" s="492" t="s">
        <v>332</v>
      </c>
      <c r="C5" s="378" t="s">
        <v>390</v>
      </c>
      <c r="D5" s="493" t="s">
        <v>391</v>
      </c>
      <c r="E5" s="494" t="s">
        <v>392</v>
      </c>
      <c r="F5" s="493" t="s">
        <v>393</v>
      </c>
      <c r="G5" s="493" t="s">
        <v>394</v>
      </c>
      <c r="H5" s="493" t="s">
        <v>395</v>
      </c>
      <c r="I5" s="493" t="s">
        <v>396</v>
      </c>
      <c r="J5" s="493" t="s">
        <v>397</v>
      </c>
      <c r="K5" s="493" t="s">
        <v>398</v>
      </c>
      <c r="L5" s="493" t="s">
        <v>399</v>
      </c>
      <c r="M5" s="35"/>
      <c r="N5" s="35"/>
    </row>
    <row r="6" spans="1:14">
      <c r="A6" s="35"/>
      <c r="B6" s="139" t="s">
        <v>346</v>
      </c>
      <c r="C6" s="140" t="s">
        <v>400</v>
      </c>
      <c r="D6" s="90">
        <v>666666666.65999997</v>
      </c>
      <c r="E6" s="141">
        <v>0.68799999999999994</v>
      </c>
      <c r="F6" s="142">
        <v>3.3750000000000002E-2</v>
      </c>
      <c r="G6" s="143">
        <v>0</v>
      </c>
      <c r="H6" s="143">
        <v>458666666.66207993</v>
      </c>
      <c r="I6" s="144" t="s">
        <v>401</v>
      </c>
      <c r="J6" s="459">
        <v>9.4499999999999998E-4</v>
      </c>
      <c r="K6" s="145">
        <v>7.7012999999999995E-3</v>
      </c>
      <c r="L6" s="158">
        <v>309683.69</v>
      </c>
      <c r="M6" s="35"/>
      <c r="N6" s="35"/>
    </row>
    <row r="7" spans="1:14">
      <c r="A7" s="35"/>
      <c r="B7" s="139" t="s">
        <v>346</v>
      </c>
      <c r="C7" s="140" t="s">
        <v>402</v>
      </c>
      <c r="D7" s="90">
        <v>666666666.66999996</v>
      </c>
      <c r="E7" s="141">
        <v>0.68799999999999994</v>
      </c>
      <c r="F7" s="142">
        <v>3.3750000000000002E-2</v>
      </c>
      <c r="G7" s="143">
        <v>0</v>
      </c>
      <c r="H7" s="143">
        <v>458666666.66895992</v>
      </c>
      <c r="I7" s="144" t="s">
        <v>401</v>
      </c>
      <c r="J7" s="459">
        <v>9.4499999999999998E-4</v>
      </c>
      <c r="K7" s="145">
        <v>7.7012999999999995E-3</v>
      </c>
      <c r="L7" s="158">
        <v>309683.69</v>
      </c>
      <c r="M7" s="35"/>
      <c r="N7" s="35"/>
    </row>
    <row r="8" spans="1:14">
      <c r="A8" s="35"/>
      <c r="B8" s="139" t="s">
        <v>346</v>
      </c>
      <c r="C8" s="140" t="s">
        <v>403</v>
      </c>
      <c r="D8" s="90">
        <v>666666666.66999996</v>
      </c>
      <c r="E8" s="141">
        <v>0.68799999999999994</v>
      </c>
      <c r="F8" s="142">
        <v>3.3750000000000002E-2</v>
      </c>
      <c r="G8" s="143">
        <v>0</v>
      </c>
      <c r="H8" s="143">
        <v>458666666.66666669</v>
      </c>
      <c r="I8" s="144" t="s">
        <v>401</v>
      </c>
      <c r="J8" s="459">
        <v>9.4499999999999998E-4</v>
      </c>
      <c r="K8" s="145">
        <v>7.7012999999999995E-3</v>
      </c>
      <c r="L8" s="158">
        <v>309683.69</v>
      </c>
      <c r="M8" s="35"/>
      <c r="N8" s="35"/>
    </row>
    <row r="9" spans="1:14">
      <c r="A9" s="35"/>
      <c r="B9" s="139" t="s">
        <v>503</v>
      </c>
      <c r="C9" s="140" t="s">
        <v>404</v>
      </c>
      <c r="D9" s="90">
        <v>250000000</v>
      </c>
      <c r="E9" s="141">
        <v>0.87050000000000005</v>
      </c>
      <c r="F9" s="142">
        <v>3.3750000000000002E-2</v>
      </c>
      <c r="G9" s="143">
        <v>0</v>
      </c>
      <c r="H9" s="143">
        <v>217625000</v>
      </c>
      <c r="I9" s="144" t="s">
        <v>401</v>
      </c>
      <c r="J9" s="459">
        <v>1.0713500000000001E-2</v>
      </c>
      <c r="K9" s="145">
        <v>1.7469800000000001E-2</v>
      </c>
      <c r="L9" s="158">
        <v>947862.28897260292</v>
      </c>
      <c r="M9" s="35"/>
      <c r="N9" s="35"/>
    </row>
    <row r="10" spans="1:14">
      <c r="A10" s="35"/>
      <c r="B10" s="139" t="s">
        <v>504</v>
      </c>
      <c r="C10" s="140" t="s">
        <v>404</v>
      </c>
      <c r="D10" s="90">
        <v>600000000</v>
      </c>
      <c r="E10" s="141">
        <v>0.83179999999999998</v>
      </c>
      <c r="F10" s="142">
        <v>3.3750000000000002E-2</v>
      </c>
      <c r="G10" s="143">
        <v>0</v>
      </c>
      <c r="H10" s="143">
        <v>499080000</v>
      </c>
      <c r="I10" s="144" t="s">
        <v>401</v>
      </c>
      <c r="J10" s="459">
        <v>1.3100000000000001E-2</v>
      </c>
      <c r="K10" s="145">
        <v>1.98563E-2</v>
      </c>
      <c r="L10" s="158">
        <v>2470682.9604493151</v>
      </c>
      <c r="M10" s="35"/>
      <c r="N10" s="35"/>
    </row>
    <row r="11" spans="1:14">
      <c r="A11" s="35"/>
      <c r="B11" s="139" t="s">
        <v>505</v>
      </c>
      <c r="C11" s="140" t="s">
        <v>404</v>
      </c>
      <c r="D11" s="90">
        <v>525000000</v>
      </c>
      <c r="E11" s="141">
        <v>0.88749999999999996</v>
      </c>
      <c r="F11" s="142">
        <v>3.3750000000000002E-2</v>
      </c>
      <c r="G11" s="143">
        <v>0</v>
      </c>
      <c r="H11" s="143">
        <v>465937500</v>
      </c>
      <c r="I11" s="144" t="s">
        <v>401</v>
      </c>
      <c r="J11" s="459">
        <v>1.3350000000000001E-2</v>
      </c>
      <c r="K11" s="145">
        <v>2.0106300000000001E-2</v>
      </c>
      <c r="L11" s="158">
        <v>2335653.1595034245</v>
      </c>
      <c r="M11" s="35"/>
      <c r="N11" s="35"/>
    </row>
    <row r="12" spans="1:14">
      <c r="A12" s="35"/>
      <c r="B12" s="139" t="s">
        <v>355</v>
      </c>
      <c r="C12" s="140" t="s">
        <v>405</v>
      </c>
      <c r="D12" s="90">
        <v>500000000</v>
      </c>
      <c r="E12" s="141">
        <v>0.69960999999999995</v>
      </c>
      <c r="F12" s="142">
        <v>4.2500000000000003E-2</v>
      </c>
      <c r="G12" s="143">
        <v>0</v>
      </c>
      <c r="H12" s="143">
        <v>349805000</v>
      </c>
      <c r="I12" s="144" t="s">
        <v>401</v>
      </c>
      <c r="J12" s="459">
        <v>4.8700000000000002E-4</v>
      </c>
      <c r="K12" s="145">
        <v>5.8808000000000003E-3</v>
      </c>
      <c r="L12" s="158">
        <v>169079.44333333333</v>
      </c>
      <c r="M12" s="35"/>
      <c r="N12" s="35"/>
    </row>
    <row r="13" spans="1:14">
      <c r="A13" s="35"/>
      <c r="B13" s="139" t="s">
        <v>355</v>
      </c>
      <c r="C13" s="140" t="s">
        <v>400</v>
      </c>
      <c r="D13" s="90">
        <v>500000000</v>
      </c>
      <c r="E13" s="141">
        <v>0.69960999999999995</v>
      </c>
      <c r="F13" s="142">
        <v>4.2500000000000003E-2</v>
      </c>
      <c r="G13" s="143">
        <v>0</v>
      </c>
      <c r="H13" s="143">
        <v>349805000</v>
      </c>
      <c r="I13" s="144" t="s">
        <v>401</v>
      </c>
      <c r="J13" s="459">
        <v>4.8700000000000002E-4</v>
      </c>
      <c r="K13" s="145">
        <v>5.8808000000000003E-3</v>
      </c>
      <c r="L13" s="158">
        <v>169079.44333333333</v>
      </c>
      <c r="M13" s="35"/>
      <c r="N13" s="35"/>
    </row>
    <row r="14" spans="1:14">
      <c r="A14" s="35"/>
      <c r="B14" s="139" t="s">
        <v>355</v>
      </c>
      <c r="C14" s="140" t="s">
        <v>29</v>
      </c>
      <c r="D14" s="90">
        <v>500000000</v>
      </c>
      <c r="E14" s="141">
        <v>0.69960999999999995</v>
      </c>
      <c r="F14" s="142">
        <v>4.2500000000000003E-2</v>
      </c>
      <c r="G14" s="143">
        <v>0</v>
      </c>
      <c r="H14" s="143">
        <v>349805000</v>
      </c>
      <c r="I14" s="144" t="s">
        <v>401</v>
      </c>
      <c r="J14" s="459">
        <v>4.8700000000000002E-4</v>
      </c>
      <c r="K14" s="145">
        <v>5.8808000000000003E-3</v>
      </c>
      <c r="L14" s="158">
        <v>169079.44333333333</v>
      </c>
      <c r="M14" s="35"/>
      <c r="N14" s="35"/>
    </row>
    <row r="15" spans="1:14">
      <c r="A15" s="35"/>
      <c r="B15" s="139" t="s">
        <v>357</v>
      </c>
      <c r="C15" s="140" t="s">
        <v>404</v>
      </c>
      <c r="D15" s="90">
        <v>1750000000</v>
      </c>
      <c r="E15" s="141">
        <v>0.92349999999999999</v>
      </c>
      <c r="F15" s="142">
        <v>3.6249999999999998E-2</v>
      </c>
      <c r="G15" s="143">
        <v>0</v>
      </c>
      <c r="H15" s="143">
        <v>1616125000</v>
      </c>
      <c r="I15" s="144" t="s">
        <v>401</v>
      </c>
      <c r="J15" s="459">
        <v>7.4250000000000002E-3</v>
      </c>
      <c r="K15" s="145">
        <v>1.39813E-2</v>
      </c>
      <c r="L15" s="158">
        <v>5633405.7262671245</v>
      </c>
      <c r="M15" s="35"/>
      <c r="N15" s="35"/>
    </row>
    <row r="16" spans="1:14">
      <c r="A16" s="35"/>
      <c r="B16" s="139" t="s">
        <v>351</v>
      </c>
      <c r="C16" s="140" t="s">
        <v>404</v>
      </c>
      <c r="D16" s="90">
        <v>606060000</v>
      </c>
      <c r="E16" s="141">
        <v>0.84043000000000001</v>
      </c>
      <c r="F16" s="142">
        <v>3.6249999999999998E-2</v>
      </c>
      <c r="G16" s="143">
        <v>0</v>
      </c>
      <c r="H16" s="143">
        <v>509351005.80000001</v>
      </c>
      <c r="I16" s="144" t="s">
        <v>401</v>
      </c>
      <c r="J16" s="459">
        <v>1.72E-2</v>
      </c>
      <c r="K16" s="145">
        <v>2.3756300000000001E-2</v>
      </c>
      <c r="L16" s="158">
        <v>3016785.9512791103</v>
      </c>
      <c r="M16" s="35"/>
      <c r="N16" s="35"/>
    </row>
    <row r="17" spans="1:14">
      <c r="A17" s="35"/>
      <c r="B17" s="139" t="s">
        <v>359</v>
      </c>
      <c r="C17" s="140" t="s">
        <v>404</v>
      </c>
      <c r="D17" s="90">
        <v>1000000000</v>
      </c>
      <c r="E17" s="141">
        <v>0.91</v>
      </c>
      <c r="F17" s="142">
        <v>2.5000000000000001E-2</v>
      </c>
      <c r="G17" s="143">
        <v>0</v>
      </c>
      <c r="H17" s="143">
        <v>910000000</v>
      </c>
      <c r="I17" s="144" t="s">
        <v>401</v>
      </c>
      <c r="J17" s="459">
        <v>1.035E-2</v>
      </c>
      <c r="K17" s="145">
        <v>1.6812500000000001E-2</v>
      </c>
      <c r="L17" s="158">
        <v>3814364.7260273979</v>
      </c>
      <c r="M17" s="35"/>
      <c r="N17" s="35"/>
    </row>
    <row r="18" spans="1:14">
      <c r="A18" s="35"/>
      <c r="B18" s="139" t="s">
        <v>351</v>
      </c>
      <c r="C18" s="140" t="s">
        <v>404</v>
      </c>
      <c r="D18" s="90">
        <v>300000000</v>
      </c>
      <c r="E18" s="141">
        <v>0.83620000000000005</v>
      </c>
      <c r="F18" s="459">
        <v>2.5000000000000001E-2</v>
      </c>
      <c r="G18" s="143">
        <v>0</v>
      </c>
      <c r="H18" s="143">
        <v>250860000.00000003</v>
      </c>
      <c r="I18" s="144" t="s">
        <v>401</v>
      </c>
      <c r="J18" s="459">
        <v>1.333E-2</v>
      </c>
      <c r="K18" s="145">
        <v>1.9792500000000001E-2</v>
      </c>
      <c r="L18" s="158">
        <v>1237885.8521917807</v>
      </c>
      <c r="M18" s="35"/>
      <c r="N18" s="35"/>
    </row>
    <row r="19" spans="1:14">
      <c r="A19" s="35"/>
      <c r="B19" s="139" t="s">
        <v>352</v>
      </c>
      <c r="C19" s="140" t="s">
        <v>404</v>
      </c>
      <c r="D19" s="90">
        <v>300000000</v>
      </c>
      <c r="E19" s="141">
        <v>0.86839999999999995</v>
      </c>
      <c r="F19" s="459">
        <v>2.5000000000000001E-2</v>
      </c>
      <c r="G19" s="143">
        <v>0</v>
      </c>
      <c r="H19" s="143">
        <v>260529744</v>
      </c>
      <c r="I19" s="144" t="s">
        <v>401</v>
      </c>
      <c r="J19" s="459">
        <v>1.4670000000000001E-2</v>
      </c>
      <c r="K19" s="145">
        <v>2.1132500000000002E-2</v>
      </c>
      <c r="L19" s="158">
        <v>1372640.2141706303</v>
      </c>
      <c r="M19" s="35"/>
      <c r="N19" s="35"/>
    </row>
    <row r="20" spans="1:14">
      <c r="A20" s="35"/>
      <c r="B20" s="139" t="s">
        <v>361</v>
      </c>
      <c r="C20" s="140" t="s">
        <v>404</v>
      </c>
      <c r="D20" s="90">
        <v>750000000</v>
      </c>
      <c r="E20" s="141">
        <v>0.83430000000000004</v>
      </c>
      <c r="F20" s="459">
        <v>3.125E-2</v>
      </c>
      <c r="G20" s="143">
        <v>0</v>
      </c>
      <c r="H20" s="143">
        <v>625725000</v>
      </c>
      <c r="I20" s="144" t="s">
        <v>401</v>
      </c>
      <c r="J20" s="459">
        <v>1.7420000000000001E-2</v>
      </c>
      <c r="K20" s="145">
        <v>2.33388E-2</v>
      </c>
      <c r="L20" s="158">
        <v>3640915.1433698637</v>
      </c>
      <c r="M20" s="35"/>
      <c r="N20" s="35"/>
    </row>
    <row r="21" spans="1:14">
      <c r="A21" s="35"/>
      <c r="B21" s="139" t="s">
        <v>351</v>
      </c>
      <c r="C21" s="140" t="s">
        <v>404</v>
      </c>
      <c r="D21" s="90">
        <v>350000000</v>
      </c>
      <c r="E21" s="141">
        <v>0.84219999999999995</v>
      </c>
      <c r="F21" s="459">
        <v>3.125E-2</v>
      </c>
      <c r="G21" s="143">
        <v>0</v>
      </c>
      <c r="H21" s="143">
        <v>294770000</v>
      </c>
      <c r="I21" s="144" t="s">
        <v>401</v>
      </c>
      <c r="J21" s="459">
        <v>1.7975000000000001E-2</v>
      </c>
      <c r="K21" s="145">
        <v>2.38938E-2</v>
      </c>
      <c r="L21" s="158">
        <v>1755969.763742466</v>
      </c>
      <c r="M21" s="35"/>
      <c r="N21" s="35"/>
    </row>
    <row r="22" spans="1:14">
      <c r="A22" s="35"/>
      <c r="B22" s="139" t="s">
        <v>352</v>
      </c>
      <c r="C22" s="140" t="s">
        <v>404</v>
      </c>
      <c r="D22" s="90">
        <v>275000000</v>
      </c>
      <c r="E22" s="141">
        <v>0.88037399999999999</v>
      </c>
      <c r="F22" s="459">
        <v>3.125E-2</v>
      </c>
      <c r="G22" s="143">
        <v>0</v>
      </c>
      <c r="H22" s="143">
        <v>242102850</v>
      </c>
      <c r="I22" s="144" t="s">
        <v>401</v>
      </c>
      <c r="J22" s="459">
        <v>1.54E-2</v>
      </c>
      <c r="K22" s="145">
        <v>2.1318799999999999E-2</v>
      </c>
      <c r="L22" s="158">
        <v>1286800.3937281645</v>
      </c>
      <c r="M22" s="35"/>
      <c r="N22" s="35"/>
    </row>
    <row r="23" spans="1:14">
      <c r="A23" s="35"/>
      <c r="B23" s="139" t="s">
        <v>353</v>
      </c>
      <c r="C23" s="140" t="s">
        <v>404</v>
      </c>
      <c r="D23" s="90">
        <v>150000000</v>
      </c>
      <c r="E23" s="141">
        <v>0.87919817126780375</v>
      </c>
      <c r="F23" s="459">
        <v>3.125E-2</v>
      </c>
      <c r="G23" s="143">
        <v>0</v>
      </c>
      <c r="H23" s="143">
        <v>131879725.69017056</v>
      </c>
      <c r="I23" s="144" t="s">
        <v>401</v>
      </c>
      <c r="J23" s="459">
        <v>1.554E-2</v>
      </c>
      <c r="K23" s="145">
        <v>2.14588E-2</v>
      </c>
      <c r="L23" s="158">
        <v>705556.82149295358</v>
      </c>
      <c r="M23" s="35"/>
      <c r="N23" s="35"/>
    </row>
    <row r="24" spans="1:14">
      <c r="A24" s="35"/>
      <c r="B24" s="139" t="s">
        <v>368</v>
      </c>
      <c r="C24" s="140" t="s">
        <v>404</v>
      </c>
      <c r="D24" s="90">
        <v>1250000000</v>
      </c>
      <c r="E24" s="141">
        <v>0.85150000000000003</v>
      </c>
      <c r="F24" s="459">
        <v>3.6249999999999998E-2</v>
      </c>
      <c r="G24" s="143">
        <v>0</v>
      </c>
      <c r="H24" s="143">
        <v>1064375000</v>
      </c>
      <c r="I24" s="144" t="s">
        <v>401</v>
      </c>
      <c r="J24" s="459">
        <v>1.7253000000000001E-2</v>
      </c>
      <c r="K24" s="145">
        <v>2.2890500000000001E-2</v>
      </c>
      <c r="L24" s="158">
        <v>6274583.9400684927</v>
      </c>
      <c r="M24" s="35"/>
      <c r="N24" s="35"/>
    </row>
    <row r="25" spans="1:14">
      <c r="A25" s="35"/>
      <c r="B25" s="139" t="s">
        <v>351</v>
      </c>
      <c r="C25" s="140" t="s">
        <v>404</v>
      </c>
      <c r="D25" s="90">
        <v>500000000</v>
      </c>
      <c r="E25" s="141">
        <v>0.83299999999999996</v>
      </c>
      <c r="F25" s="459">
        <v>3.6249999999999998E-2</v>
      </c>
      <c r="G25" s="143">
        <v>0</v>
      </c>
      <c r="H25" s="143">
        <v>416500000</v>
      </c>
      <c r="I25" s="144" t="s">
        <v>401</v>
      </c>
      <c r="J25" s="459">
        <v>2.1499999999999998E-2</v>
      </c>
      <c r="K25" s="145">
        <v>2.7137499999999998E-2</v>
      </c>
      <c r="L25" s="158">
        <v>2910850.0342465751</v>
      </c>
      <c r="M25" s="35"/>
      <c r="N25" s="35"/>
    </row>
    <row r="26" spans="1:14">
      <c r="A26" s="35"/>
      <c r="B26" s="139" t="s">
        <v>352</v>
      </c>
      <c r="C26" s="140" t="s">
        <v>404</v>
      </c>
      <c r="D26" s="90">
        <v>320000000</v>
      </c>
      <c r="E26" s="141">
        <v>0.79847000000000001</v>
      </c>
      <c r="F26" s="459">
        <v>3.6249999999999998E-2</v>
      </c>
      <c r="G26" s="143">
        <v>0</v>
      </c>
      <c r="H26" s="143">
        <v>255510400</v>
      </c>
      <c r="I26" s="144" t="s">
        <v>401</v>
      </c>
      <c r="J26" s="459">
        <v>1.7836000000000001E-2</v>
      </c>
      <c r="K26" s="145">
        <v>2.3473500000000001E-2</v>
      </c>
      <c r="L26" s="158">
        <v>1544619.1703934246</v>
      </c>
      <c r="M26" s="35"/>
      <c r="N26" s="35"/>
    </row>
    <row r="27" spans="1:14">
      <c r="A27" s="35"/>
      <c r="B27" s="139" t="s">
        <v>374</v>
      </c>
      <c r="C27" s="140" t="s">
        <v>404</v>
      </c>
      <c r="D27" s="90">
        <v>1600000000</v>
      </c>
      <c r="E27" s="141">
        <v>0.10456969570000001</v>
      </c>
      <c r="F27" s="459">
        <v>5.425E-2</v>
      </c>
      <c r="G27" s="143">
        <v>86799999.999999896</v>
      </c>
      <c r="H27" s="143">
        <v>167311513.12</v>
      </c>
      <c r="I27" s="144" t="s">
        <v>401</v>
      </c>
      <c r="J27" s="510">
        <v>1.47E-2</v>
      </c>
      <c r="K27" s="145">
        <v>2.1456299999999998E-2</v>
      </c>
      <c r="L27" s="158">
        <v>895012.67869878258</v>
      </c>
      <c r="M27" s="35"/>
      <c r="N27" s="35"/>
    </row>
    <row r="28" spans="1:14">
      <c r="A28" s="35"/>
      <c r="B28" s="139" t="s">
        <v>385</v>
      </c>
      <c r="C28" s="140" t="s">
        <v>404</v>
      </c>
      <c r="D28" s="90">
        <v>750000000</v>
      </c>
      <c r="E28" s="141">
        <v>0.89300000000000002</v>
      </c>
      <c r="F28" s="459">
        <v>2.8750000000000001E-2</v>
      </c>
      <c r="G28" s="143">
        <v>0</v>
      </c>
      <c r="H28" s="511">
        <v>669750000</v>
      </c>
      <c r="I28" s="144" t="s">
        <v>401</v>
      </c>
      <c r="J28" s="510">
        <v>1.12E-2</v>
      </c>
      <c r="K28" s="145">
        <v>1.7756299999999999E-2</v>
      </c>
      <c r="L28" s="158">
        <v>2964925.0826712325</v>
      </c>
      <c r="M28" s="35"/>
      <c r="N28" s="35"/>
    </row>
    <row r="29" spans="1:14">
      <c r="A29" s="35"/>
      <c r="B29" s="139" t="s">
        <v>506</v>
      </c>
      <c r="C29" s="140" t="s">
        <v>404</v>
      </c>
      <c r="D29" s="90">
        <v>250000000</v>
      </c>
      <c r="E29" s="141">
        <v>0.9032</v>
      </c>
      <c r="F29" s="459">
        <v>2.8750000000000001E-2</v>
      </c>
      <c r="G29" s="143">
        <v>0</v>
      </c>
      <c r="H29" s="511">
        <v>225800000</v>
      </c>
      <c r="I29" s="144" t="s">
        <v>401</v>
      </c>
      <c r="J29" s="510">
        <v>1.15E-2</v>
      </c>
      <c r="K29" s="145">
        <v>1.8056300000000001E-2</v>
      </c>
      <c r="L29" s="158">
        <v>1016485.5921643835</v>
      </c>
      <c r="M29" s="35"/>
      <c r="N29" s="35"/>
    </row>
    <row r="30" spans="1:14">
      <c r="A30" s="35"/>
      <c r="B30" s="139" t="s">
        <v>507</v>
      </c>
      <c r="C30" s="140" t="s">
        <v>404</v>
      </c>
      <c r="D30" s="90">
        <v>200000000</v>
      </c>
      <c r="E30" s="141">
        <v>0.83372999999999997</v>
      </c>
      <c r="F30" s="459">
        <v>2.8750000000000001E-2</v>
      </c>
      <c r="G30" s="143">
        <v>0</v>
      </c>
      <c r="H30" s="511">
        <v>166746000</v>
      </c>
      <c r="I30" s="144" t="s">
        <v>401</v>
      </c>
      <c r="J30" s="510">
        <v>2.2499999999999999E-2</v>
      </c>
      <c r="K30" s="145">
        <v>2.90563E-2</v>
      </c>
      <c r="L30" s="158">
        <v>1207936.9418679453</v>
      </c>
      <c r="M30" s="35"/>
      <c r="N30" s="35"/>
    </row>
    <row r="31" spans="1:14">
      <c r="A31" s="35"/>
      <c r="B31" s="139" t="s">
        <v>387</v>
      </c>
      <c r="C31" s="140" t="s">
        <v>404</v>
      </c>
      <c r="D31" s="90">
        <v>1000000000</v>
      </c>
      <c r="E31" s="141">
        <v>0.88249999999999995</v>
      </c>
      <c r="F31" s="459">
        <v>3.6249999999999998E-2</v>
      </c>
      <c r="G31" s="143">
        <v>0</v>
      </c>
      <c r="H31" s="511">
        <v>882500000</v>
      </c>
      <c r="I31" s="144" t="s">
        <v>401</v>
      </c>
      <c r="J31" s="510">
        <v>1.9924999999999998E-2</v>
      </c>
      <c r="K31" s="145">
        <v>2.6681299999999998E-2</v>
      </c>
      <c r="L31" s="158">
        <v>5870434.2458904106</v>
      </c>
      <c r="M31" s="35"/>
      <c r="N31" s="35"/>
    </row>
    <row r="32" spans="1:14">
      <c r="A32" s="35"/>
      <c r="B32" s="139" t="s">
        <v>351</v>
      </c>
      <c r="C32" s="140" t="s">
        <v>404</v>
      </c>
      <c r="D32" s="90">
        <v>312500000</v>
      </c>
      <c r="E32" s="141">
        <v>0.79900000000000004</v>
      </c>
      <c r="F32" s="459">
        <v>3.6249999999999998E-2</v>
      </c>
      <c r="G32" s="143">
        <v>0</v>
      </c>
      <c r="H32" s="511">
        <v>249687500</v>
      </c>
      <c r="I32" s="144" t="s">
        <v>401</v>
      </c>
      <c r="J32" s="510">
        <v>1.6979000000000001E-2</v>
      </c>
      <c r="K32" s="145">
        <v>2.3735300000000001E-2</v>
      </c>
      <c r="L32" s="158">
        <v>1477542.746318493</v>
      </c>
      <c r="M32" s="35"/>
      <c r="N32" s="35"/>
    </row>
    <row r="33" spans="1:14">
      <c r="A33" s="35"/>
      <c r="B33" s="139" t="s">
        <v>412</v>
      </c>
      <c r="C33" s="140" t="s">
        <v>404</v>
      </c>
      <c r="D33" s="90">
        <v>53000000</v>
      </c>
      <c r="E33" s="141">
        <v>0.85729999999999995</v>
      </c>
      <c r="F33" s="459">
        <v>4.53E-2</v>
      </c>
      <c r="G33" s="143">
        <v>2506144.9315068498</v>
      </c>
      <c r="H33" s="511">
        <v>45436900</v>
      </c>
      <c r="I33" s="144" t="s">
        <v>401</v>
      </c>
      <c r="J33" s="510">
        <v>1.9E-2</v>
      </c>
      <c r="K33" s="145">
        <v>2.5268800000000001E-2</v>
      </c>
      <c r="L33" s="158">
        <v>286247.59020142467</v>
      </c>
      <c r="M33" s="35"/>
      <c r="N33" s="35"/>
    </row>
    <row r="34" spans="1:14">
      <c r="A34" s="35"/>
      <c r="B34" s="139" t="s">
        <v>413</v>
      </c>
      <c r="C34" s="140" t="s">
        <v>404</v>
      </c>
      <c r="D34" s="90">
        <v>100000000</v>
      </c>
      <c r="E34" s="141">
        <v>0.86099999999999999</v>
      </c>
      <c r="F34" s="459">
        <v>4.5999999999999999E-2</v>
      </c>
      <c r="G34" s="143">
        <v>4600000</v>
      </c>
      <c r="H34" s="511">
        <v>86100000</v>
      </c>
      <c r="I34" s="144" t="s">
        <v>401</v>
      </c>
      <c r="J34" s="510">
        <v>1.7999999999999999E-2</v>
      </c>
      <c r="K34" s="145">
        <v>2.4756299999999998E-2</v>
      </c>
      <c r="L34" s="158">
        <v>531419.41405479447</v>
      </c>
      <c r="M34" s="35"/>
      <c r="N34" s="35"/>
    </row>
    <row r="35" spans="1:14">
      <c r="A35" s="35"/>
      <c r="B35" s="139" t="s">
        <v>415</v>
      </c>
      <c r="C35" s="140" t="s">
        <v>404</v>
      </c>
      <c r="D35" s="90">
        <v>30000000</v>
      </c>
      <c r="E35" s="141">
        <v>0.84599999999999997</v>
      </c>
      <c r="F35" s="459">
        <v>4.3400000000000001E-2</v>
      </c>
      <c r="G35" s="143">
        <v>0</v>
      </c>
      <c r="H35" s="511">
        <v>25380000</v>
      </c>
      <c r="I35" s="144" t="s">
        <v>401</v>
      </c>
      <c r="J35" s="510">
        <v>1.78E-2</v>
      </c>
      <c r="K35" s="145">
        <v>2.34375E-2</v>
      </c>
      <c r="L35" s="158">
        <v>153192.63698630137</v>
      </c>
      <c r="M35" s="35"/>
      <c r="N35" s="35"/>
    </row>
    <row r="36" spans="1:14">
      <c r="A36" s="35"/>
      <c r="B36" s="139" t="s">
        <v>416</v>
      </c>
      <c r="C36" s="140" t="s">
        <v>404</v>
      </c>
      <c r="D36" s="90">
        <v>30000000</v>
      </c>
      <c r="E36" s="141">
        <v>0.83650000000000002</v>
      </c>
      <c r="F36" s="459">
        <v>4.3400000000000001E-2</v>
      </c>
      <c r="G36" s="143">
        <v>0</v>
      </c>
      <c r="H36" s="511">
        <v>25095000</v>
      </c>
      <c r="I36" s="144" t="s">
        <v>401</v>
      </c>
      <c r="J36" s="510">
        <v>1.8124999999999999E-2</v>
      </c>
      <c r="K36" s="145">
        <v>2.3799999999999998E-2</v>
      </c>
      <c r="L36" s="158">
        <v>150542.49863013698</v>
      </c>
      <c r="M36" s="35"/>
      <c r="N36" s="35"/>
    </row>
    <row r="37" spans="1:14">
      <c r="A37" s="35"/>
      <c r="B37" s="139" t="s">
        <v>434</v>
      </c>
      <c r="C37" s="140" t="s">
        <v>404</v>
      </c>
      <c r="D37" s="90">
        <v>47000000</v>
      </c>
      <c r="E37" s="141">
        <v>0.83520000000000005</v>
      </c>
      <c r="F37" s="459">
        <v>0.04</v>
      </c>
      <c r="G37" s="143">
        <v>0</v>
      </c>
      <c r="H37" s="511">
        <v>39254400</v>
      </c>
      <c r="I37" s="144" t="s">
        <v>401</v>
      </c>
      <c r="J37" s="510">
        <v>1.745E-2</v>
      </c>
      <c r="K37" s="145">
        <v>2.4112500000000002E-2</v>
      </c>
      <c r="L37" s="158">
        <v>235982.12745205482</v>
      </c>
      <c r="M37" s="35"/>
      <c r="N37" s="35"/>
    </row>
    <row r="38" spans="1:14">
      <c r="A38" s="35"/>
      <c r="B38" s="139" t="s">
        <v>469</v>
      </c>
      <c r="C38" s="140" t="s">
        <v>404</v>
      </c>
      <c r="D38" s="90">
        <v>35000000</v>
      </c>
      <c r="E38" s="141">
        <v>0.80200000000000005</v>
      </c>
      <c r="F38" s="459">
        <v>3.3399999999999999E-2</v>
      </c>
      <c r="G38" s="143">
        <v>0</v>
      </c>
      <c r="H38" s="511">
        <v>28070000</v>
      </c>
      <c r="I38" s="144" t="s">
        <v>401</v>
      </c>
      <c r="J38" s="510">
        <v>1.55E-2</v>
      </c>
      <c r="K38" s="145">
        <v>2.22563E-2</v>
      </c>
      <c r="L38" s="158">
        <v>155755.68501643836</v>
      </c>
      <c r="M38" s="35"/>
      <c r="N38" s="35"/>
    </row>
    <row r="39" spans="1:14">
      <c r="A39" s="35"/>
      <c r="B39" s="139" t="s">
        <v>470</v>
      </c>
      <c r="C39" s="140" t="s">
        <v>404</v>
      </c>
      <c r="D39" s="90">
        <v>40000000</v>
      </c>
      <c r="E39" s="141">
        <v>0.80200000000000005</v>
      </c>
      <c r="F39" s="459">
        <v>3.3625000000000002E-2</v>
      </c>
      <c r="G39" s="143">
        <v>0</v>
      </c>
      <c r="H39" s="511">
        <v>32080000</v>
      </c>
      <c r="I39" s="144" t="s">
        <v>401</v>
      </c>
      <c r="J39" s="510">
        <v>1.55E-2</v>
      </c>
      <c r="K39" s="145">
        <v>2.22563E-2</v>
      </c>
      <c r="L39" s="158">
        <v>178006.49716164381</v>
      </c>
      <c r="M39" s="35"/>
      <c r="N39" s="35"/>
    </row>
    <row r="40" spans="1:14" ht="12.75" thickBot="1">
      <c r="A40" s="35"/>
      <c r="B40" s="139" t="s">
        <v>471</v>
      </c>
      <c r="C40" s="140" t="s">
        <v>404</v>
      </c>
      <c r="D40" s="90">
        <v>76000000</v>
      </c>
      <c r="E40" s="141">
        <v>0.80889999999999995</v>
      </c>
      <c r="F40" s="459">
        <v>2.9499999999999998E-2</v>
      </c>
      <c r="G40" s="143">
        <v>0</v>
      </c>
      <c r="H40" s="511">
        <v>61476400</v>
      </c>
      <c r="I40" s="144" t="s">
        <v>401</v>
      </c>
      <c r="J40" s="510">
        <v>1.49E-2</v>
      </c>
      <c r="K40" s="145">
        <v>2.1206300000000001E-2</v>
      </c>
      <c r="L40" s="158">
        <v>325028.80904142465</v>
      </c>
      <c r="M40" s="35"/>
      <c r="N40" s="35"/>
    </row>
    <row r="41" spans="1:14">
      <c r="A41" s="35"/>
      <c r="B41" s="508"/>
      <c r="C41" s="501"/>
      <c r="D41" s="502"/>
      <c r="E41" s="503"/>
      <c r="F41" s="506"/>
      <c r="G41" s="504"/>
      <c r="H41" s="504"/>
      <c r="I41" s="505"/>
      <c r="J41" s="506"/>
      <c r="K41" s="507"/>
      <c r="L41" s="517"/>
      <c r="M41" s="35"/>
      <c r="N41" s="35"/>
    </row>
    <row r="42" spans="1:14">
      <c r="A42" s="35"/>
      <c r="B42" s="157"/>
      <c r="C42" s="450"/>
      <c r="D42" s="451"/>
      <c r="E42" s="452"/>
      <c r="F42" s="453"/>
      <c r="G42" s="451"/>
      <c r="H42" s="451"/>
      <c r="I42" s="450"/>
      <c r="J42" s="454"/>
      <c r="K42" s="455"/>
      <c r="L42" s="456"/>
      <c r="M42" s="35"/>
      <c r="N42" s="35"/>
    </row>
    <row r="43" spans="1:14" ht="13.5" thickBot="1">
      <c r="A43" s="35"/>
      <c r="B43" s="38" t="s">
        <v>406</v>
      </c>
      <c r="C43" s="120"/>
      <c r="D43" s="120"/>
      <c r="E43" s="120"/>
      <c r="F43" s="148"/>
      <c r="G43" s="120"/>
      <c r="H43" s="120"/>
      <c r="I43" s="120"/>
      <c r="J43" s="120"/>
      <c r="K43" s="120"/>
      <c r="L43" s="120"/>
      <c r="M43" s="35"/>
      <c r="N43" s="35"/>
    </row>
    <row r="44" spans="1:14" ht="12.75" thickBot="1">
      <c r="A44" s="35"/>
      <c r="B44" s="35"/>
      <c r="C44" s="35"/>
      <c r="D44" s="35"/>
      <c r="E44" s="35"/>
      <c r="F44" s="146"/>
      <c r="G44" s="35"/>
      <c r="H44" s="35"/>
      <c r="I44" s="35"/>
      <c r="J44" s="35"/>
      <c r="K44" s="35"/>
      <c r="L44" s="35"/>
      <c r="M44" s="35"/>
      <c r="N44" s="35"/>
    </row>
    <row r="45" spans="1:14" ht="12.75" thickBot="1">
      <c r="A45" s="35"/>
      <c r="B45" s="149" t="s">
        <v>407</v>
      </c>
      <c r="C45" s="150" t="s">
        <v>510</v>
      </c>
      <c r="D45" s="150" t="s">
        <v>390</v>
      </c>
      <c r="E45" s="35"/>
      <c r="F45" s="152"/>
      <c r="G45" s="153"/>
      <c r="H45" s="35"/>
      <c r="I45" s="35"/>
      <c r="J45" s="35"/>
      <c r="K45" s="35"/>
      <c r="L45" s="35"/>
      <c r="M45" s="35"/>
      <c r="N45" s="35"/>
    </row>
    <row r="46" spans="1:14">
      <c r="A46" s="35"/>
      <c r="B46" s="482" t="s">
        <v>346</v>
      </c>
      <c r="C46" s="483">
        <v>200980175.95533589</v>
      </c>
      <c r="D46" s="482" t="s">
        <v>400</v>
      </c>
      <c r="E46" s="35"/>
      <c r="F46" s="154"/>
      <c r="G46" s="155"/>
      <c r="H46" s="35"/>
      <c r="I46" s="35"/>
      <c r="J46" s="35"/>
      <c r="K46" s="35"/>
      <c r="L46" s="35"/>
      <c r="M46" s="35"/>
      <c r="N46" s="35"/>
    </row>
    <row r="47" spans="1:14">
      <c r="A47" s="35"/>
      <c r="B47" s="140" t="s">
        <v>346</v>
      </c>
      <c r="C47" s="478">
        <v>174132165</v>
      </c>
      <c r="D47" s="479" t="s">
        <v>408</v>
      </c>
      <c r="E47" s="35"/>
      <c r="F47" s="154"/>
      <c r="G47" s="156"/>
      <c r="H47" s="35"/>
      <c r="I47" s="35"/>
      <c r="J47" s="35"/>
      <c r="K47" s="35"/>
      <c r="L47" s="35"/>
      <c r="M47" s="35"/>
      <c r="N47" s="35"/>
    </row>
    <row r="48" spans="1:14">
      <c r="A48" s="35"/>
      <c r="B48" s="140" t="s">
        <v>346</v>
      </c>
      <c r="C48" s="478">
        <v>202660079</v>
      </c>
      <c r="D48" s="479" t="s">
        <v>409</v>
      </c>
      <c r="E48" s="35"/>
      <c r="F48" s="154"/>
      <c r="G48" s="156"/>
      <c r="H48" s="35"/>
      <c r="I48" s="35"/>
      <c r="J48" s="35"/>
      <c r="K48" s="35"/>
      <c r="L48" s="35"/>
      <c r="M48" s="35"/>
      <c r="N48" s="35"/>
    </row>
    <row r="49" spans="1:14">
      <c r="A49" s="35"/>
      <c r="B49" s="480" t="s">
        <v>355</v>
      </c>
      <c r="C49" s="478">
        <v>243046453.67876026</v>
      </c>
      <c r="D49" s="480" t="s">
        <v>405</v>
      </c>
      <c r="E49" s="35"/>
      <c r="F49" s="157"/>
      <c r="G49" s="156"/>
      <c r="H49" s="35"/>
      <c r="I49" s="35"/>
      <c r="J49" s="35"/>
      <c r="K49" s="35"/>
      <c r="L49" s="35"/>
      <c r="M49" s="35"/>
      <c r="N49" s="35"/>
    </row>
    <row r="50" spans="1:14">
      <c r="A50" s="35"/>
      <c r="B50" s="480" t="s">
        <v>355</v>
      </c>
      <c r="C50" s="478">
        <v>237977202.8226485</v>
      </c>
      <c r="D50" s="140" t="s">
        <v>400</v>
      </c>
      <c r="E50" s="35"/>
      <c r="F50" s="157"/>
      <c r="G50" s="156"/>
      <c r="H50" s="35"/>
      <c r="I50" s="35"/>
      <c r="J50" s="35"/>
      <c r="K50" s="35"/>
      <c r="L50" s="35"/>
      <c r="M50" s="35"/>
      <c r="N50" s="35"/>
    </row>
    <row r="51" spans="1:14" ht="12.75" thickBot="1">
      <c r="A51" s="35"/>
      <c r="B51" s="481" t="s">
        <v>355</v>
      </c>
      <c r="C51" s="484">
        <v>206338047</v>
      </c>
      <c r="D51" s="151" t="s">
        <v>29</v>
      </c>
      <c r="E51" s="35"/>
      <c r="F51" s="157"/>
      <c r="G51" s="156"/>
      <c r="H51" s="35"/>
      <c r="I51" s="35"/>
      <c r="J51" s="35"/>
      <c r="K51" s="35"/>
      <c r="L51" s="35"/>
      <c r="M51" s="35"/>
      <c r="N51" s="35"/>
    </row>
    <row r="52" spans="1:14">
      <c r="A52" s="35"/>
      <c r="B52" s="35"/>
      <c r="C52" s="35"/>
      <c r="D52" s="35"/>
      <c r="E52" s="35"/>
      <c r="F52" s="146"/>
      <c r="G52" s="35"/>
      <c r="H52" s="35"/>
      <c r="I52" s="35"/>
      <c r="J52" s="35"/>
      <c r="K52" s="35"/>
      <c r="L52" s="35"/>
      <c r="M52" s="35"/>
      <c r="N52" s="35"/>
    </row>
    <row r="53" spans="1:14">
      <c r="A53" s="35"/>
      <c r="B53" s="35"/>
      <c r="C53" s="35"/>
      <c r="D53" s="35"/>
      <c r="E53" s="35"/>
      <c r="F53" s="146"/>
      <c r="G53" s="35"/>
      <c r="H53" s="35"/>
      <c r="I53" s="35"/>
      <c r="J53" s="35"/>
      <c r="K53" s="35"/>
      <c r="L53" s="35"/>
      <c r="M53" s="35"/>
      <c r="N53" s="35"/>
    </row>
    <row r="54" spans="1:14">
      <c r="A54" s="35"/>
      <c r="B54" s="35"/>
      <c r="C54" s="35"/>
      <c r="D54" s="35"/>
      <c r="E54" s="35"/>
      <c r="F54" s="35"/>
      <c r="G54" s="35"/>
      <c r="H54" s="35"/>
      <c r="I54" s="35"/>
      <c r="J54" s="35"/>
      <c r="K54" s="35"/>
      <c r="L54" s="35"/>
      <c r="M54" s="35"/>
      <c r="N54" s="35"/>
    </row>
    <row r="55" spans="1:14">
      <c r="A55" s="35"/>
      <c r="B55" s="35"/>
      <c r="C55" s="35"/>
      <c r="D55" s="35"/>
      <c r="E55" s="35"/>
      <c r="F55" s="35"/>
      <c r="G55" s="35"/>
      <c r="H55" s="35"/>
      <c r="I55" s="35"/>
      <c r="J55" s="35"/>
      <c r="K55" s="35"/>
      <c r="L55" s="35"/>
      <c r="M55" s="35"/>
      <c r="N55" s="35"/>
    </row>
    <row r="56" spans="1:14">
      <c r="A56" s="147"/>
      <c r="B56" s="35"/>
      <c r="C56" s="35"/>
      <c r="D56" s="35"/>
      <c r="E56" s="35"/>
      <c r="F56" s="35"/>
      <c r="G56" s="35"/>
      <c r="H56" s="35"/>
      <c r="I56" s="35"/>
      <c r="J56" s="35"/>
      <c r="K56" s="35"/>
      <c r="L56" s="35"/>
      <c r="M56" s="35"/>
      <c r="N56" s="35"/>
    </row>
    <row r="57" spans="1:14">
      <c r="A57" s="35"/>
      <c r="B57" s="35"/>
      <c r="C57" s="35"/>
      <c r="D57" s="35"/>
      <c r="E57" s="35"/>
      <c r="F57" s="35"/>
      <c r="G57" s="35"/>
      <c r="H57" s="35"/>
      <c r="I57" s="35"/>
      <c r="J57" s="35"/>
      <c r="K57" s="35"/>
      <c r="L57" s="35"/>
      <c r="M57" s="35"/>
    </row>
    <row r="58" spans="1:14">
      <c r="A58" s="35"/>
      <c r="M58" s="35"/>
    </row>
    <row r="59" spans="1:14">
      <c r="A59" s="35"/>
      <c r="M59" s="35"/>
    </row>
    <row r="60" spans="1:14">
      <c r="A60" s="35"/>
      <c r="M60" s="35"/>
    </row>
    <row r="61" spans="1:14">
      <c r="A61" s="35"/>
      <c r="M61" s="35"/>
    </row>
    <row r="62" spans="1:14">
      <c r="M62" s="35"/>
    </row>
    <row r="63" spans="1:14">
      <c r="M63" s="35"/>
    </row>
    <row r="64" spans="1:14">
      <c r="M64" s="35"/>
    </row>
    <row r="65" spans="13:13">
      <c r="M65" s="35"/>
    </row>
    <row r="66" spans="13:13">
      <c r="M66" s="35"/>
    </row>
    <row r="67" spans="13:13">
      <c r="M67" s="35"/>
    </row>
    <row r="68" spans="13:13">
      <c r="M68" s="35"/>
    </row>
    <row r="69" spans="13:13">
      <c r="M69" s="35"/>
    </row>
    <row r="70" spans="13:13">
      <c r="M70" s="35"/>
    </row>
  </sheetData>
  <dataValidations count="1">
    <dataValidation type="list" allowBlank="1" showInputMessage="1" showErrorMessage="1" promptTitle="Please select a currency" prompt=" " sqref="F6:F27">
      <formula1>FX_2</formula1>
    </dataValidation>
  </dataValidations>
  <pageMargins left="0.70866141732283472" right="0.70866141732283472" top="0.74803149606299213" bottom="0.74803149606299213" header="0.31496062992125984" footer="0.31496062992125984"/>
  <pageSetup paperSize="9" scale="62" orientation="landscape" r:id="rId1"/>
  <headerFooter scaleWithDoc="0">
    <oddHeader>&amp;C&amp;6Covered Bond Investors' Report - December 2012</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1</vt:lpstr>
      <vt:lpstr>Page 2</vt:lpstr>
      <vt:lpstr>Page 3</vt:lpstr>
      <vt:lpstr>Page 4</vt:lpstr>
      <vt:lpstr>Page 5</vt:lpstr>
      <vt:lpstr>Page 6</vt:lpstr>
      <vt:lpstr>Page 7</vt:lpstr>
      <vt:lpstr>Page 8</vt:lpstr>
      <vt:lpstr>Page 9</vt:lpstr>
      <vt:lpstr>Page 10</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2013-02-07T16:52:52Z</cp:lastPrinted>
  <dcterms:created xsi:type="dcterms:W3CDTF">2011-11-28T14:54:56Z</dcterms:created>
  <dcterms:modified xsi:type="dcterms:W3CDTF">2013-02-07T16:53:21Z</dcterms:modified>
</cp:coreProperties>
</file>