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200" windowHeight="1210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10" sheetId="14" r:id="rId9"/>
    <sheet name="Page 9" sheetId="13" r:id="rId10"/>
    <sheet name="Page 11" sheetId="11"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8">'Page 10'!$A$1:$P$77</definedName>
    <definedName name="_xlnm.Print_Area" localSheetId="10">'Page 11'!$A$1:$D$62</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7'!$A$1:$V$47</definedName>
    <definedName name="_xlnm.Print_Area" localSheetId="7">'Page 8'!$A$1:$K$56</definedName>
    <definedName name="_xlnm.Print_Area" localSheetId="9">'Page 9'!$A$1:$J$75</definedName>
    <definedName name="Z_08FFC99E_E77B_495B_A7FB_BDFC0A099EAB_.wvu.PrintArea" localSheetId="0" hidden="1">'Page 1'!$A$1:$Q$33</definedName>
    <definedName name="Z_08FFC99E_E77B_495B_A7FB_BDFC0A099EAB_.wvu.PrintArea" localSheetId="10" hidden="1">'Page 11'!$A$1:$C$62</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9" hidden="1">'Page 9'!$A$1:$I$78</definedName>
    <definedName name="Z_8E027C43_591B_4BD8_8395_A7AC54B26144_.wvu.PrintArea" localSheetId="0" hidden="1">'Page 1'!$A$1:$Q$33</definedName>
    <definedName name="Z_8E027C43_591B_4BD8_8395_A7AC54B26144_.wvu.PrintArea" localSheetId="10" hidden="1">'Page 11'!$A$1:$C$62</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9" hidden="1">'Page 9'!$A$1:$I$78</definedName>
  </definedNames>
  <calcPr calcId="145621"/>
</workbook>
</file>

<file path=xl/sharedStrings.xml><?xml version="1.0" encoding="utf-8"?>
<sst xmlns="http://schemas.openxmlformats.org/spreadsheetml/2006/main" count="1184" uniqueCount="603">
  <si>
    <t>Report Date:</t>
  </si>
  <si>
    <t>Reporting Period:</t>
  </si>
  <si>
    <t>Distribution Date:</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</si>
  <si>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</si>
  <si>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</si>
  <si>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</si>
  <si>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</si>
  <si>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</si>
  <si>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</si>
  <si>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</si>
  <si>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</si>
  <si>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</si>
  <si>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</si>
  <si>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</si>
  <si>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</si>
  <si>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</si>
  <si>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</si>
  <si>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</si>
  <si>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</si>
  <si>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</si>
  <si>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</si>
  <si>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</si>
  <si>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</si>
  <si>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</si>
  <si>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</si>
  <si>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</si>
  <si>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A / A1 / A</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</si>
  <si>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</si>
  <si>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</si>
  <si>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</si>
  <si>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</si>
  <si>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</si>
  <si>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</si>
  <si>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</si>
  <si>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</si>
  <si>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</si>
  <si>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</si>
  <si>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</si>
  <si>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</si>
  <si>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</si>
  <si>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</si>
  <si>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</si>
  <si>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</si>
  <si>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</si>
  <si>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</si>
  <si>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</si>
  <si>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</si>
  <si>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</si>
  <si>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</si>
  <si>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AA+ / Aa1 / AA-</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</si>
  <si>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</si>
  <si>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</si>
  <si>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</si>
  <si>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</si>
  <si>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</si>
  <si>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</si>
  <si>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</si>
  <si>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</si>
  <si>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</si>
  <si>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</si>
  <si>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</si>
  <si>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</si>
  <si>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</si>
  <si>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</si>
  <si>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</si>
  <si>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</si>
  <si>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</si>
  <si>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</si>
  <si>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</si>
  <si>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</si>
  <si>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</si>
  <si>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</si>
  <si>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</si>
  <si>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</si>
  <si>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</si>
  <si>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</si>
  <si>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</si>
  <si>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</si>
  <si>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</si>
  <si>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</si>
  <si>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</si>
  <si>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</si>
  <si>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</si>
  <si>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</si>
  <si>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</si>
  <si>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</si>
  <si>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</si>
  <si>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</si>
  <si>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</si>
  <si>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</si>
  <si>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</si>
  <si>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</si>
  <si>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</si>
  <si>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</si>
  <si>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</si>
  <si>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</si>
  <si>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</si>
  <si>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</si>
  <si>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</si>
  <si>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</si>
  <si>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</si>
  <si>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</si>
  <si>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</si>
  <si>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</si>
  <si>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</si>
  <si>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</si>
  <si>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</si>
  <si>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</si>
  <si>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</si>
  <si>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</si>
  <si>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</si>
  <si>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</si>
  <si>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</si>
  <si>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</si>
  <si>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</si>
  <si>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</si>
  <si>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</si>
  <si>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</si>
  <si>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</si>
  <si>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</si>
  <si>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</si>
  <si>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</si>
  <si>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</si>
  <si>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</si>
  <si>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</si>
  <si>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</si>
  <si>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</si>
  <si>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</si>
  <si>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</si>
  <si>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</si>
  <si>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</si>
  <si>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</si>
  <si>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</si>
  <si>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</si>
  <si>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</si>
  <si>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</si>
  <si>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Substitution &amp; Top up</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</si>
  <si>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</si>
  <si>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</si>
  <si>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</si>
  <si>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</si>
  <si>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</si>
  <si>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</si>
  <si>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</si>
  <si>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</si>
  <si>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</si>
  <si>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</si>
  <si>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</si>
  <si>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</si>
  <si>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</si>
  <si>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</si>
  <si>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</si>
  <si>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</si>
  <si>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</si>
  <si>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</si>
  <si>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</si>
  <si>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</si>
  <si>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</si>
  <si>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</si>
  <si>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</si>
  <si>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</si>
  <si>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</si>
  <si>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</si>
  <si>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</si>
  <si>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</si>
  <si>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</si>
  <si>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</si>
  <si>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</si>
  <si>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</si>
  <si>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</si>
  <si>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</si>
  <si>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</si>
  <si>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</si>
  <si>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</si>
  <si>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</si>
  <si>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</si>
  <si>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</si>
  <si>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</si>
  <si>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</si>
  <si>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</si>
  <si>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</si>
  <si>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</si>
  <si>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</si>
  <si>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</si>
  <si>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</si>
  <si>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</si>
  <si>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</si>
  <si>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</si>
  <si>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</si>
  <si>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</si>
  <si>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</si>
  <si>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</si>
  <si>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</si>
  <si>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</si>
  <si>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</si>
  <si>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</si>
  <si>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</si>
  <si>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</si>
  <si>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</si>
  <si>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</si>
  <si>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</si>
  <si>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</si>
  <si>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</si>
  <si>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</si>
  <si>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</si>
  <si>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</si>
  <si>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</si>
  <si>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</si>
  <si>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</si>
  <si>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</si>
  <si>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</si>
  <si>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</si>
  <si>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</si>
  <si>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</si>
  <si>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</si>
  <si>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</si>
  <si>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</si>
  <si>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</si>
  <si>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</si>
  <si>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</si>
  <si>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</si>
  <si>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</si>
  <si>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</si>
  <si>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</si>
  <si>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</si>
  <si>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</si>
  <si>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</si>
  <si>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</si>
  <si>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</si>
  <si>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</si>
  <si>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</si>
  <si>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</si>
  <si>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</si>
  <si>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</si>
  <si>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</si>
  <si>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</si>
  <si>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</si>
  <si>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</si>
  <si>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</si>
  <si>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</si>
  <si>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</si>
  <si>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</si>
  <si>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</si>
  <si>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</si>
  <si>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</si>
  <si>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</si>
  <si>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</si>
  <si>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</si>
  <si>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</si>
  <si>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</si>
  <si>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</si>
  <si>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</si>
  <si>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</si>
  <si>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</si>
  <si>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</si>
  <si>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</si>
  <si>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</si>
  <si>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</si>
  <si>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</si>
  <si>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</si>
  <si>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</si>
  <si>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</si>
  <si>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</si>
  <si>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</si>
  <si>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</si>
  <si>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</si>
  <si>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</si>
  <si>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</si>
  <si>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</si>
  <si>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</si>
  <si>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</si>
  <si>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</si>
  <si>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</si>
  <si>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</si>
  <si>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</si>
  <si>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</si>
  <si>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</si>
  <si>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</si>
  <si>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</si>
  <si>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</si>
  <si>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</si>
  <si>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</si>
  <si>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</si>
  <si>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</si>
  <si>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</si>
  <si>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</si>
  <si>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</si>
  <si>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</si>
  <si>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</si>
  <si>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</si>
  <si>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</si>
  <si>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</si>
  <si>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</si>
  <si>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</si>
  <si>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</si>
  <si>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</si>
  <si>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</si>
  <si>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</si>
  <si>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</si>
  <si>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</si>
  <si>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</si>
  <si>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</si>
  <si>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</si>
  <si>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</si>
  <si>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</si>
  <si>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</si>
  <si>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</si>
  <si>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</si>
  <si>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</si>
  <si>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</si>
  <si>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</si>
  <si>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</si>
  <si>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</si>
  <si>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</si>
  <si>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</si>
  <si>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</si>
  <si>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</si>
  <si>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</si>
  <si>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</si>
  <si>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15/01/2016- 15/07/2016</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</si>
  <si>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</si>
  <si>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</si>
  <si>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</si>
  <si>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</si>
  <si>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</si>
  <si>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</si>
  <si>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</si>
  <si>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</si>
  <si>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</si>
  <si>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</si>
  <si>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</si>
  <si>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</si>
  <si>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</si>
  <si>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</si>
  <si>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</si>
  <si>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</si>
  <si>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</si>
  <si>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</si>
  <si>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</si>
  <si>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</si>
  <si>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</si>
  <si>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</si>
  <si>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</si>
  <si>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</si>
  <si>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</si>
  <si>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</si>
  <si>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</si>
  <si>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</si>
  <si>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</si>
  <si>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</si>
  <si>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</si>
  <si>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</si>
  <si>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</si>
  <si>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</si>
  <si>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</si>
  <si>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</si>
  <si>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</si>
  <si>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</si>
  <si>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</si>
  <si>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</si>
  <si>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</si>
  <si>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</si>
  <si>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</si>
  <si>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</si>
  <si>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</si>
  <si>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</si>
  <si>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</si>
  <si>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</si>
  <si>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</si>
  <si>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</si>
  <si>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</si>
  <si>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</si>
  <si>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</si>
  <si>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</si>
  <si>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</si>
  <si>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</si>
  <si>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</si>
  <si>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</si>
  <si>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</si>
  <si>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</si>
  <si>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</si>
  <si>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</si>
  <si>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</si>
  <si>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</si>
  <si>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</si>
  <si>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</si>
  <si>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</si>
  <si>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</si>
  <si>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</si>
  <si>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</si>
  <si>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</si>
  <si>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</si>
  <si>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</si>
  <si>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</si>
  <si>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</si>
  <si>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</si>
  <si>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</si>
  <si>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</si>
  <si>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</si>
  <si>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</si>
  <si>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</si>
  <si>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</si>
  <si>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</si>
  <si>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</si>
  <si>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</si>
  <si>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</si>
  <si>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</si>
  <si>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</si>
  <si>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</si>
  <si>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</si>
  <si>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</si>
  <si>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</si>
  <si>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</si>
  <si>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</si>
  <si>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</si>
  <si>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</si>
  <si>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</si>
  <si>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</si>
  <si>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</si>
  <si>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</si>
  <si>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</si>
  <si>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</si>
  <si>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</si>
  <si>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</si>
  <si>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</si>
  <si>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</si>
  <si>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</si>
  <si>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</si>
  <si>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</si>
  <si>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</si>
  <si>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</si>
  <si>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</si>
  <si>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</si>
  <si>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</si>
  <si>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</si>
  <si>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</si>
  <si>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</si>
  <si>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</si>
  <si>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</si>
  <si>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</si>
  <si>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</si>
  <si>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</si>
  <si>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</si>
  <si>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</si>
  <si>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</si>
  <si>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</si>
  <si>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</si>
  <si>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</si>
  <si>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</si>
  <si>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</si>
  <si>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</si>
  <si>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</si>
  <si>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</si>
  <si>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</si>
  <si>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</si>
  <si>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</si>
  <si>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</si>
  <si>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</si>
  <si>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</si>
  <si>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</si>
  <si>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</si>
  <si>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</si>
  <si>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</si>
  <si>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</si>
  <si>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</si>
  <si>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</si>
  <si>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</si>
  <si>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</si>
  <si>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</si>
  <si>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</si>
  <si>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</si>
  <si>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</si>
  <si>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</si>
  <si>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</si>
  <si>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</si>
  <si>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</si>
  <si>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</si>
  <si>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</si>
  <si>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</si>
  <si>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</si>
  <si>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</si>
  <si>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</si>
  <si>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</si>
  <si>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</si>
  <si>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</si>
  <si>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</si>
  <si>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</si>
  <si>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</si>
  <si>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</si>
  <si>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</si>
  <si>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</si>
  <si>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</si>
  <si>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</si>
  <si>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</si>
  <si>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</si>
  <si>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</si>
  <si>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</si>
  <si>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</si>
  <si>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</si>
  <si>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</si>
  <si>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</si>
  <si>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</si>
  <si>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</si>
  <si>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</si>
  <si>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</si>
  <si>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</si>
  <si>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</si>
  <si>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</si>
  <si>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</si>
  <si>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</si>
  <si>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</si>
  <si>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</si>
  <si>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</si>
  <si>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</si>
  <si>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</si>
  <si>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</si>
  <si>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</si>
  <si>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</si>
  <si>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</si>
  <si>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</si>
  <si>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</si>
  <si>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</si>
  <si>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</si>
  <si>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</si>
  <si>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</si>
  <si>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</si>
  <si>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</si>
  <si>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</si>
  <si>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</si>
  <si>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</si>
  <si>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</si>
  <si>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</si>
  <si>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</si>
  <si>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</si>
  <si>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</si>
  <si>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</si>
  <si>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</si>
  <si>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</si>
  <si>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</si>
  <si>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</si>
  <si>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26/05/2016-15/07/2016</t>
  </si>
  <si>
    <t>N/A</t>
  </si>
  <si>
    <t>Series 2016-1 Notes</t>
  </si>
  <si>
    <t>*for distribution period 15 April 2016 - 15 July 2016</t>
  </si>
  <si>
    <t>15/04/2016- 15/07/2016</t>
  </si>
  <si>
    <t>15/04/2016- 17/10/2016</t>
  </si>
  <si>
    <t>15th April 2016 - 15th July 2016</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</si>
  <si>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</si>
  <si>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</si>
  <si>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</si>
  <si>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</si>
  <si>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</si>
  <si>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</si>
  <si>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</si>
  <si>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</si>
  <si>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</si>
  <si>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</si>
  <si>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</si>
  <si>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</si>
  <si>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</si>
  <si>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</si>
  <si>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</si>
  <si>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</si>
  <si>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</si>
  <si>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</si>
  <si>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</si>
  <si>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There was no collateral posted during the reporting period 01-May-16 to 31-May-16.</t>
  </si>
  <si>
    <t>15/06/2016-15/07/2016</t>
  </si>
  <si>
    <t>`</t>
  </si>
  <si>
    <t>Substitutions</t>
  </si>
  <si>
    <t>Based on the Mortgage Sale Agreement, on the 22th of June, Santander UK plc repurchased c.£93m of legacy loans and sold c.£95m of New Loans to the Mortgage Trustee.</t>
  </si>
  <si>
    <t>01-June-16 to 30-June-16</t>
  </si>
  <si>
    <t>Current value of Mortgage Loans in Pool at 01 June 2016</t>
  </si>
  <si>
    <t>Last months Closing Trust Assets at 01 May 2016</t>
  </si>
  <si>
    <t>Current number of Mortgage Loans in Pool at 30-June-2016</t>
  </si>
  <si>
    <t>Mortgage collections - Interest on 01 June2016</t>
  </si>
  <si>
    <t>Current £ value of Mortgage Loans in Pool at 30-June-2016</t>
  </si>
  <si>
    <t>Mortgage collections - Principal (Scheduled) on 01 June 2016</t>
  </si>
  <si>
    <t>Weighted Average Yield on 08-June-2016</t>
  </si>
  <si>
    <t>Mortgage collections - Principal (Unscheduled) on 01 June 2016</t>
  </si>
  <si>
    <t>Principal Ledger as calculated on 31 May 2016</t>
  </si>
  <si>
    <t>Funding Share as calculated on 31 May 2016</t>
  </si>
  <si>
    <t>Funding Share % as calculated on 31 May 2016</t>
  </si>
  <si>
    <t>Seller Share as calculated on 31 May 2016</t>
  </si>
  <si>
    <t>Seller Share % as calculated on 31 May 2016</t>
  </si>
  <si>
    <t>Minimum Seller Share (Amount) 31 May 2016</t>
  </si>
  <si>
    <t>Minimum Seller Share (% of Total) on 01 June 2016</t>
  </si>
  <si>
    <t>Arrears Analysis of Non Repossessed Mortgage Loans at 30 June 2016</t>
  </si>
  <si>
    <t>Arrears Capitalised at 30 June 2016</t>
  </si>
  <si>
    <t>Losses on Properties in Possession at  30 June 2016</t>
  </si>
  <si>
    <t>Properties in Possession at 30 June 2016</t>
  </si>
  <si>
    <t>Substitution, redemptions and repurchases during period                                            01 May 2016- 01 June 2016</t>
  </si>
  <si>
    <t>PPR/CPR Analysis* 01 June 2016- 01 July 2016</t>
  </si>
  <si>
    <t>As at the report date, the maximum loan size was £ 749,000.00, the minimum loan size was £ 0.00 and the average loan size was £ 91,927.77.</t>
  </si>
  <si>
    <t>As at the report date, the maximum indexed LTV was 130.22, the minimum indexed LTV was 0.00 and the weighted average indexed LTV was 47.65.</t>
  </si>
  <si>
    <t>As at the report date, the maximum remaining term for a loan was 418.00 months, the minimum remaining term was 0 months and the weighted average remaining term was 145.22 months.</t>
  </si>
  <si>
    <t>As at the report date, the maximum unindexed LTV was 210.51, the minimum unindexed LTV was 0.00 and the weighted average unindexed LTV was 61.02.</t>
  </si>
  <si>
    <t>As at the report date, the maximum original LTV was 95.00,the minimum LTV at origination was 0.12 and the weighted average LTV at origination was 67.37.</t>
  </si>
  <si>
    <t>As at the report date, the maximum seasoning for a loan was 250.00 months, the minimum seasoning was 5.00 months and the weighted average seasoning was 113.41 months.</t>
  </si>
  <si>
    <t>Quarterly Excess Spread* as at June 2016</t>
  </si>
  <si>
    <t>Monthly Excess Spread* as at June 2016</t>
  </si>
  <si>
    <t>Accounts as at  30 June 2016</t>
  </si>
  <si>
    <t>*for distribution period  01 May 2016- 01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</si>
</sst>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809]dd\ mmmm\ yyyy;@"/>
    <numFmt numFmtId="203" formatCode="&quot;£&quot;#,##0.00;[Red]&quot;£&quot;#,##0.00"/>
    <numFmt numFmtId="204" formatCode="0.000000%"/>
  </numFmts>
  <fonts count="102">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sz val="10"/>
      <name val="Calibri"/>
      <family val="2"/>
      <scheme val="minor"/>
    </font>
    <font>
      <b/>
      <i/>
      <sz val="10"/>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8159">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cellStyleXfs>
  <cellXfs count="711">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15" fontId="13" fillId="0" borderId="14" xfId="4" quotePrefix="1" applyNumberFormat="1" applyFont="1" applyFill="1" applyBorder="1" applyAlignment="1">
      <alignment horizontal="right"/>
    </xf>
    <xf numFmtId="0" fontId="13" fillId="0" borderId="15" xfId="4" applyFont="1" applyFill="1" applyBorder="1" applyAlignment="1">
      <alignment horizontal="left"/>
    </xf>
    <xf numFmtId="0" fontId="13" fillId="0" borderId="16" xfId="4" applyFont="1" applyFill="1" applyBorder="1" applyAlignment="1">
      <alignment horizontal="left"/>
    </xf>
    <xf numFmtId="15" fontId="13" fillId="0" borderId="17" xfId="4" applyNumberFormat="1" applyFont="1" applyFill="1" applyBorder="1" applyAlignment="1">
      <alignment horizontal="righ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3" applyFont="1" applyFill="1" applyBorder="1" applyAlignment="1">
      <alignment wrapText="1"/>
    </xf>
    <xf numFmtId="0" fontId="5" fillId="0" borderId="0" xfId="6" applyFont="1" applyFill="1" applyBorder="1" applyAlignment="1" applyProtection="1"/>
    <xf numFmtId="0" fontId="16" fillId="0" borderId="0" xfId="6" applyFont="1" applyFill="1" applyBorder="1" applyAlignment="1" applyProtection="1"/>
    <xf numFmtId="0" fontId="16" fillId="0" borderId="0" xfId="6"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67" fontId="14" fillId="0" borderId="27" xfId="27" applyNumberFormat="1" applyFont="1" applyFill="1" applyBorder="1" applyAlignment="1">
      <alignment horizontal="right"/>
    </xf>
    <xf numFmtId="167" fontId="14" fillId="0" borderId="0" xfId="27" applyNumberFormat="1" applyFont="1" applyFill="1" applyBorder="1" applyAlignment="1">
      <alignment horizontal="right"/>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5" fillId="0" borderId="25" xfId="29" applyFont="1" applyFill="1" applyBorder="1" applyAlignment="1">
      <alignment vertical="top" wrapText="1"/>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20" fillId="0" borderId="0" xfId="3" applyFont="1" applyFill="1" applyBorder="1" applyAlignment="1">
      <alignment horizontal="center" vertical="center" wrapText="1"/>
    </xf>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10" fontId="14" fillId="0" borderId="19" xfId="3" applyNumberFormat="1" applyFont="1" applyFill="1" applyBorder="1" applyAlignment="1">
      <alignment horizontal="right"/>
    </xf>
    <xf numFmtId="0" fontId="30" fillId="0" borderId="21" xfId="3" applyFont="1" applyBorder="1"/>
    <xf numFmtId="174" fontId="14" fillId="0" borderId="21" xfId="3" applyNumberFormat="1" applyFont="1" applyFill="1" applyBorder="1" applyAlignment="1">
      <alignment horizontal="right"/>
    </xf>
    <xf numFmtId="174" fontId="14" fillId="0" borderId="0" xfId="3" applyNumberFormat="1" applyFont="1" applyFill="1" applyBorder="1" applyAlignment="1">
      <alignment horizontal="right"/>
    </xf>
    <xf numFmtId="10" fontId="14" fillId="0" borderId="21" xfId="3" applyNumberFormat="1" applyFont="1" applyFill="1" applyBorder="1" applyAlignment="1">
      <alignment horizontal="right"/>
    </xf>
    <xf numFmtId="0" fontId="14" fillId="0" borderId="18" xfId="33" applyFont="1" applyFill="1" applyBorder="1"/>
    <xf numFmtId="0" fontId="30" fillId="0" borderId="24" xfId="3" applyFont="1" applyBorder="1"/>
    <xf numFmtId="174" fontId="14" fillId="0" borderId="24" xfId="3" applyNumberFormat="1" applyFont="1" applyFill="1" applyBorder="1" applyAlignment="1">
      <alignment horizontal="right"/>
    </xf>
    <xf numFmtId="0" fontId="14" fillId="0" borderId="27" xfId="33" applyFont="1" applyFill="1" applyBorder="1"/>
    <xf numFmtId="0" fontId="20" fillId="0" borderId="0" xfId="3" applyFont="1" applyFill="1" applyBorder="1" applyAlignment="1">
      <alignment wrapText="1"/>
    </xf>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Border="1" applyAlignment="1">
      <alignment horizontal="center"/>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82" fontId="14" fillId="0" borderId="21" xfId="44" applyNumberFormat="1" applyFont="1" applyFill="1" applyBorder="1" applyAlignment="1">
      <alignment horizontal="right"/>
    </xf>
    <xf numFmtId="10" fontId="14" fillId="0" borderId="21" xfId="20" applyNumberFormat="1" applyFont="1" applyFill="1" applyBorder="1" applyAlignment="1">
      <alignment horizontal="right"/>
    </xf>
    <xf numFmtId="182" fontId="14" fillId="0" borderId="24" xfId="44"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10" fontId="18" fillId="33" borderId="29" xfId="20" applyNumberFormat="1" applyFont="1" applyFill="1" applyBorder="1" applyAlignment="1">
      <alignment horizontal="right"/>
    </xf>
    <xf numFmtId="0" fontId="4" fillId="0" borderId="24" xfId="3" applyFill="1" applyBorder="1" applyAlignment="1">
      <alignment horizontal="center"/>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4" fillId="0" borderId="19" xfId="3" applyBorder="1" applyAlignment="1">
      <alignment horizontal="center"/>
    </xf>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5" fillId="0" borderId="28" xfId="3" applyFont="1" applyFill="1" applyBorder="1"/>
    <xf numFmtId="0" fontId="4" fillId="0" borderId="24" xfId="3" applyBorder="1" applyAlignment="1">
      <alignment horizontal="center"/>
    </xf>
    <xf numFmtId="0" fontId="14" fillId="0" borderId="0" xfId="3" applyFont="1" applyFill="1"/>
    <xf numFmtId="165" fontId="15" fillId="0" borderId="0" xfId="8" applyNumberFormat="1" applyFont="1" applyFill="1" applyBorder="1" applyAlignment="1">
      <alignment horizontal="right"/>
    </xf>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4" fillId="0" borderId="0" xfId="3" applyAlignment="1">
      <alignment horizontal="left" vertical="top" wrapText="1"/>
    </xf>
    <xf numFmtId="0" fontId="19" fillId="0" borderId="0" xfId="3" applyFont="1" applyAlignment="1">
      <alignment horizontal="left" vertical="top"/>
    </xf>
    <xf numFmtId="0" fontId="0" fillId="0" borderId="0" xfId="3" applyFont="1" applyAlignment="1">
      <alignment horizontal="left" vertical="top" wrapText="1"/>
    </xf>
    <xf numFmtId="0" fontId="15" fillId="0" borderId="0" xfId="3" applyFont="1" applyFill="1" applyBorder="1" applyAlignment="1">
      <alignment horizontal="left" vertical="top" wrapText="1"/>
    </xf>
    <xf numFmtId="3" fontId="19" fillId="0" borderId="27" xfId="3" applyNumberFormat="1" applyFont="1" applyFill="1" applyBorder="1" applyAlignment="1">
      <alignment horizontal="right" vertical="center"/>
    </xf>
    <xf numFmtId="3" fontId="19" fillId="0" borderId="0" xfId="3" applyNumberFormat="1" applyFont="1" applyFill="1" applyBorder="1" applyAlignment="1">
      <alignment horizontal="right" vertical="center"/>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11"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0" fontId="99" fillId="0" borderId="0" xfId="28093" applyFill="1" applyBorder="1" applyAlignment="1"/>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19"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center"/>
    </xf>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20" fillId="36" borderId="18" xfId="46" applyFont="1" applyFill="1" applyBorder="1" applyAlignment="1">
      <alignment horizontal="center" wrapText="1"/>
    </xf>
    <xf numFmtId="0" fontId="20" fillId="36" borderId="19" xfId="46" applyFont="1" applyFill="1" applyBorder="1" applyAlignment="1">
      <alignment horizontal="center" wrapText="1"/>
    </xf>
    <xf numFmtId="4" fontId="20" fillId="36" borderId="22" xfId="46" applyNumberFormat="1" applyFont="1" applyFill="1" applyBorder="1" applyAlignment="1">
      <alignment horizontal="center" wrapText="1"/>
    </xf>
    <xf numFmtId="4" fontId="20" fillId="36" borderId="19" xfId="46" applyNumberFormat="1" applyFont="1" applyFill="1" applyBorder="1" applyAlignment="1">
      <alignment horizontal="center" wrapText="1"/>
    </xf>
    <xf numFmtId="43" fontId="20" fillId="36" borderId="22" xfId="28095" applyFont="1" applyFill="1" applyBorder="1" applyAlignment="1">
      <alignment horizontal="center" wrapText="1"/>
    </xf>
    <xf numFmtId="0" fontId="0" fillId="0" borderId="0" xfId="0" applyFont="1" applyFill="1"/>
    <xf numFmtId="0" fontId="14" fillId="0" borderId="30" xfId="46" applyFont="1" applyFill="1" applyBorder="1" applyAlignment="1">
      <alignment horizontal="center"/>
    </xf>
    <xf numFmtId="0" fontId="14" fillId="0" borderId="20" xfId="46" applyFont="1" applyFill="1" applyBorder="1" applyAlignment="1">
      <alignment horizontal="center"/>
    </xf>
    <xf numFmtId="4" fontId="14" fillId="0" borderId="32" xfId="46" applyNumberFormat="1" applyFont="1" applyFill="1" applyBorder="1"/>
    <xf numFmtId="4" fontId="14" fillId="0" borderId="20" xfId="46" applyNumberFormat="1" applyFont="1" applyFill="1" applyBorder="1" applyAlignment="1">
      <alignment horizontal="left"/>
    </xf>
    <xf numFmtId="169" fontId="14" fillId="0" borderId="32" xfId="48" applyNumberFormat="1" applyFont="1" applyFill="1" applyBorder="1" applyAlignment="1">
      <alignment horizontal="center"/>
    </xf>
    <xf numFmtId="169" fontId="14" fillId="0" borderId="20" xfId="48" applyNumberFormat="1" applyFont="1" applyFill="1" applyBorder="1" applyAlignment="1">
      <alignment horizontal="center"/>
    </xf>
    <xf numFmtId="4" fontId="14" fillId="0" borderId="32" xfId="46" applyNumberFormat="1" applyFont="1" applyFill="1" applyBorder="1" applyAlignment="1">
      <alignment horizontal="right"/>
    </xf>
    <xf numFmtId="43" fontId="14" fillId="0" borderId="20" xfId="28095" applyFont="1" applyFill="1" applyBorder="1" applyAlignment="1">
      <alignment horizontal="right"/>
    </xf>
    <xf numFmtId="4" fontId="14" fillId="0" borderId="20" xfId="48" applyNumberFormat="1" applyFont="1" applyFill="1" applyBorder="1" applyAlignment="1">
      <alignment horizontal="left"/>
    </xf>
    <xf numFmtId="169" fontId="14" fillId="0" borderId="32" xfId="15" applyNumberFormat="1" applyFont="1" applyFill="1" applyBorder="1" applyAlignment="1">
      <alignment horizontal="center"/>
    </xf>
    <xf numFmtId="169" fontId="14" fillId="0" borderId="20" xfId="15" applyNumberFormat="1" applyFont="1" applyFill="1" applyBorder="1" applyAlignment="1">
      <alignment horizontal="center"/>
    </xf>
    <xf numFmtId="43" fontId="14" fillId="0" borderId="32" xfId="28095" applyFont="1" applyFill="1" applyBorder="1" applyAlignment="1">
      <alignment horizontal="right"/>
    </xf>
    <xf numFmtId="4" fontId="14" fillId="0" borderId="20" xfId="46" applyNumberFormat="1" applyFont="1" applyFill="1" applyBorder="1" applyAlignment="1">
      <alignment horizontal="right"/>
    </xf>
    <xf numFmtId="0" fontId="0" fillId="0" borderId="0" xfId="0" applyFill="1"/>
    <xf numFmtId="0" fontId="0" fillId="0" borderId="25" xfId="0" applyFont="1" applyBorder="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0" fontId="100" fillId="0" borderId="0" xfId="0" applyFont="1" applyFill="1" applyBorder="1" applyAlignment="1">
      <alignment horizontal="right"/>
    </xf>
    <xf numFmtId="2" fontId="14" fillId="0" borderId="21" xfId="2" applyNumberFormat="1" applyFont="1" applyFill="1" applyBorder="1" applyAlignment="1">
      <alignment horizontal="right"/>
    </xf>
    <xf numFmtId="172" fontId="14" fillId="0" borderId="20" xfId="1" applyNumberFormat="1" applyFont="1" applyFill="1" applyBorder="1" applyAlignment="1">
      <alignment horizontal="lef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3" fontId="4" fillId="0" borderId="0" xfId="3" applyNumberFormat="1"/>
    <xf numFmtId="164" fontId="14" fillId="0" borderId="0" xfId="1" applyFont="1" applyFill="1" applyBorder="1"/>
    <xf numFmtId="10" fontId="14" fillId="35" borderId="21" xfId="8" applyNumberFormat="1" applyFont="1" applyFill="1" applyBorder="1" applyAlignment="1">
      <alignment horizontal="right"/>
    </xf>
    <xf numFmtId="0" fontId="101" fillId="0" borderId="0" xfId="0" applyFont="1" applyAlignment="1">
      <alignment horizontal="center" vertical="center"/>
    </xf>
    <xf numFmtId="49" fontId="5" fillId="0" borderId="0" xfId="3" applyNumberFormat="1" applyFont="1" applyFill="1"/>
    <xf numFmtId="15" fontId="5" fillId="0" borderId="0" xfId="3" applyNumberFormat="1" applyFont="1" applyFill="1" applyBorder="1"/>
    <xf numFmtId="14" fontId="5" fillId="0" borderId="0" xfId="3" applyNumberFormat="1" applyFont="1" applyFill="1"/>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14" fillId="0" borderId="21" xfId="15" applyNumberFormat="1" applyFont="1" applyFill="1" applyBorder="1" applyAlignment="1">
      <alignment horizontal="right"/>
    </xf>
    <xf numFmtId="10" fontId="14" fillId="0" borderId="24" xfId="15" applyNumberFormat="1" applyFont="1" applyFill="1" applyBorder="1" applyAlignment="1">
      <alignment horizontal="right"/>
    </xf>
    <xf numFmtId="170" fontId="14" fillId="0" borderId="19" xfId="8" applyNumberFormat="1" applyFont="1" applyFill="1" applyBorder="1" applyAlignment="1">
      <alignment horizontal="right"/>
    </xf>
    <xf numFmtId="167" fontId="14" fillId="0" borderId="21" xfId="21" applyNumberFormat="1" applyFont="1" applyFill="1" applyBorder="1" applyAlignment="1">
      <alignment horizontal="right"/>
    </xf>
    <xf numFmtId="10" fontId="24" fillId="0" borderId="0" xfId="2" applyNumberFormat="1" applyFont="1" applyFill="1" applyBorder="1"/>
    <xf numFmtId="204" fontId="24" fillId="0" borderId="0" xfId="2" applyNumberFormat="1" applyFont="1" applyFill="1" applyBorder="1"/>
    <xf numFmtId="204" fontId="4" fillId="0" borderId="0" xfId="3" applyNumberFormat="1" applyFont="1"/>
    <xf numFmtId="10" fontId="14" fillId="0" borderId="20" xfId="15" applyNumberFormat="1" applyFont="1" applyFill="1" applyBorder="1" applyAlignment="1">
      <alignment horizontal="right"/>
    </xf>
    <xf numFmtId="167" fontId="19" fillId="0" borderId="19" xfId="27" applyNumberFormat="1" applyFont="1" applyFill="1" applyBorder="1" applyAlignment="1">
      <alignment horizontal="right"/>
    </xf>
    <xf numFmtId="0" fontId="14" fillId="0" borderId="26" xfId="9" applyFont="1" applyFill="1" applyBorder="1" applyAlignment="1"/>
    <xf numFmtId="164" fontId="14" fillId="0" borderId="26" xfId="10" applyFont="1" applyFill="1" applyBorder="1" applyAlignment="1">
      <alignment horizontal="right"/>
    </xf>
    <xf numFmtId="0" fontId="14" fillId="0" borderId="28" xfId="3" applyFont="1" applyFill="1" applyBorder="1" applyAlignment="1"/>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3" fontId="4" fillId="0" borderId="0" xfId="3" applyNumberFormat="1" applyFill="1" applyBorder="1"/>
    <xf numFmtId="10" fontId="14" fillId="0" borderId="24" xfId="14" applyNumberFormat="1" applyFont="1" applyFill="1" applyBorder="1" applyAlignment="1"/>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4" fontId="33" fillId="0" borderId="0" xfId="3" applyNumberFormat="1" applyFont="1" applyFill="1" applyBorder="1"/>
    <xf numFmtId="14" fontId="33" fillId="0" borderId="0" xfId="3" applyNumberFormat="1" applyFont="1" applyFill="1"/>
    <xf numFmtId="0" fontId="15" fillId="0" borderId="0" xfId="3" applyFont="1" applyFill="1" applyBorder="1" applyAlignment="1">
      <alignment horizontal="left" vertical="top" wrapText="1"/>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8" fontId="14" fillId="0" borderId="0" xfId="11" applyNumberFormat="1" applyFont="1" applyFill="1" applyBorder="1" applyAlignment="1">
      <alignment horizontal="right"/>
    </xf>
    <xf numFmtId="175" fontId="0" fillId="0" borderId="0" xfId="8" applyNumberFormat="1" applyFont="1" applyBorder="1"/>
    <xf numFmtId="164" fontId="14" fillId="0" borderId="0" xfId="11" applyNumberFormat="1" applyFont="1" applyFill="1" applyBorder="1" applyAlignment="1">
      <alignment horizontal="right"/>
    </xf>
    <xf numFmtId="164" fontId="0" fillId="0" borderId="0" xfId="8" applyNumberFormat="1" applyFont="1" applyFill="1" applyBorder="1"/>
    <xf numFmtId="164" fontId="0" fillId="0" borderId="0" xfId="8" applyNumberFormat="1" applyFont="1" applyBorder="1"/>
    <xf numFmtId="167" fontId="4" fillId="0" borderId="0" xfId="3" applyNumberFormat="1" applyFill="1" applyBorder="1"/>
    <xf numFmtId="172" fontId="4" fillId="0" borderId="0" xfId="3" applyNumberFormat="1" applyBorder="1"/>
    <xf numFmtId="10" fontId="0" fillId="0" borderId="0" xfId="2" applyNumberFormat="1" applyFont="1" applyBorder="1"/>
    <xf numFmtId="202" fontId="13" fillId="0" borderId="12" xfId="4"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15" fillId="0" borderId="22" xfId="29" applyFont="1" applyFill="1" applyBorder="1" applyAlignment="1">
      <alignment horizontal="left" vertical="top" wrapText="1"/>
    </xf>
    <xf numFmtId="0" fontId="15" fillId="0" borderId="0" xfId="29" applyFont="1" applyFill="1" applyBorder="1" applyAlignment="1">
      <alignment horizontal="left" vertical="top" wrapText="1"/>
    </xf>
    <xf numFmtId="0" fontId="20" fillId="37" borderId="19" xfId="3" applyFont="1" applyFill="1" applyBorder="1" applyAlignment="1">
      <alignment horizontal="center" vertical="center" wrapText="1"/>
    </xf>
    <xf numFmtId="0" fontId="20" fillId="37" borderId="24" xfId="3" applyFont="1" applyFill="1" applyBorder="1" applyAlignment="1">
      <alignment horizontal="center" vertical="center"/>
    </xf>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0" xfId="3" applyFont="1" applyFill="1" applyBorder="1" applyAlignment="1">
      <alignment horizontal="center" vertical="center" wrapText="1"/>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Border="1" applyAlignment="1">
      <alignment vertical="top" wrapText="1"/>
    </xf>
    <xf numFmtId="0" fontId="4" fillId="0" borderId="0" xfId="3" applyFont="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4" fillId="0" borderId="22" xfId="3" applyFont="1" applyFill="1" applyBorder="1" applyAlignment="1">
      <alignment vertical="top" wrapText="1"/>
    </xf>
    <xf numFmtId="0" fontId="4" fillId="0" borderId="0" xfId="3" applyFont="1" applyFill="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59">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5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33350" y="485775"/>
          <a:ext cx="1631632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BreakPreview" zoomScaleNormal="115" zoomScaleSheetLayoutView="100" zoomScalePageLayoutView="75" workbookViewId="0">
      <selection activeCell="B21" sqref="B21:Q21"/>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6" width="9.85546875" style="8" bestFit="1" customWidth="1"/>
    <col min="7" max="7" width="12.7109375" style="8" bestFit="1" customWidth="1"/>
    <col min="8" max="9" width="10.7109375" style="8" bestFit="1" customWidth="1"/>
    <col min="10" max="10" width="13.42578125" style="8" customWidth="1"/>
    <col min="11"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2">
        <v>42551</v>
      </c>
      <c r="F15" s="498"/>
      <c r="G15" s="22"/>
      <c r="H15" s="10"/>
      <c r="I15" s="10"/>
      <c r="J15" s="10"/>
      <c r="K15" s="10"/>
      <c r="L15" s="10"/>
      <c r="M15" s="10"/>
      <c r="N15" s="10"/>
      <c r="O15" s="10"/>
      <c r="P15" s="23"/>
      <c r="Q15" s="24"/>
      <c r="R15" s="19"/>
    </row>
    <row r="16" spans="1:18" ht="12.75">
      <c r="A16" s="19"/>
      <c r="B16" s="25" t="s">
        <v>1</v>
      </c>
      <c r="C16" s="26"/>
      <c r="D16" s="26"/>
      <c r="E16" s="27" t="s">
        <v>571</v>
      </c>
      <c r="F16" s="22"/>
      <c r="G16" s="22"/>
      <c r="H16" s="602"/>
      <c r="I16" s="10"/>
      <c r="J16" s="10"/>
      <c r="K16" s="10"/>
      <c r="L16" s="10"/>
      <c r="M16" s="10"/>
      <c r="N16" s="10"/>
      <c r="O16" s="10"/>
      <c r="P16" s="23"/>
      <c r="Q16" s="24"/>
      <c r="R16" s="19"/>
    </row>
    <row r="17" spans="1:18" ht="12.75">
      <c r="A17" s="19"/>
      <c r="B17" s="25" t="s">
        <v>2</v>
      </c>
      <c r="C17" s="26"/>
      <c r="D17" s="26"/>
      <c r="E17" s="28">
        <v>42529</v>
      </c>
      <c r="F17" s="22"/>
      <c r="G17" s="22"/>
      <c r="H17" s="604"/>
      <c r="I17" s="604"/>
      <c r="J17" s="604"/>
      <c r="K17" s="10"/>
      <c r="L17" s="10"/>
      <c r="M17" s="10"/>
      <c r="N17" s="10"/>
      <c r="O17" s="10"/>
      <c r="P17" s="23"/>
      <c r="Q17" s="24"/>
      <c r="R17" s="19"/>
    </row>
    <row r="18" spans="1:18" ht="12.75">
      <c r="A18" s="19"/>
      <c r="B18" s="29"/>
      <c r="C18" s="30"/>
      <c r="D18" s="30"/>
      <c r="E18" s="31"/>
      <c r="F18" s="22"/>
      <c r="G18" s="22"/>
      <c r="H18" s="10"/>
      <c r="I18" s="10"/>
      <c r="J18" s="10"/>
      <c r="K18" s="10"/>
      <c r="L18" s="10"/>
      <c r="M18" s="10"/>
      <c r="N18" s="10"/>
      <c r="O18" s="10"/>
      <c r="P18" s="23"/>
      <c r="Q18" s="24"/>
      <c r="R18" s="19"/>
    </row>
    <row r="19" spans="1:18" ht="12.75">
      <c r="A19" s="19"/>
      <c r="B19" s="32"/>
      <c r="C19" s="32"/>
      <c r="D19" s="32"/>
      <c r="E19" s="33"/>
      <c r="F19" s="4"/>
      <c r="G19" s="603"/>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3" t="s">
        <v>3</v>
      </c>
      <c r="C21" s="644"/>
      <c r="D21" s="644"/>
      <c r="E21" s="644"/>
      <c r="F21" s="644"/>
      <c r="G21" s="644"/>
      <c r="H21" s="644"/>
      <c r="I21" s="644"/>
      <c r="J21" s="644"/>
      <c r="K21" s="644"/>
      <c r="L21" s="644"/>
      <c r="M21" s="644"/>
      <c r="N21" s="644"/>
      <c r="O21" s="644"/>
      <c r="P21" s="644"/>
      <c r="Q21" s="644"/>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5" t="s">
        <v>4</v>
      </c>
      <c r="C23" s="645"/>
      <c r="D23" s="645"/>
      <c r="E23" s="645"/>
      <c r="F23" s="645"/>
      <c r="G23" s="645"/>
      <c r="H23" s="645"/>
      <c r="I23" s="645"/>
      <c r="J23" s="645"/>
      <c r="K23" s="645"/>
      <c r="L23" s="645"/>
      <c r="M23" s="645"/>
      <c r="N23" s="645"/>
      <c r="O23" s="645"/>
      <c r="P23" s="645"/>
      <c r="Q23" s="645"/>
      <c r="R23" s="1"/>
    </row>
    <row r="24" spans="1:18" ht="12.75">
      <c r="A24" s="1"/>
      <c r="B24" s="34"/>
      <c r="C24" s="34"/>
      <c r="D24" s="34"/>
      <c r="E24" s="35"/>
      <c r="F24" s="35"/>
      <c r="G24" s="34"/>
      <c r="H24" s="34"/>
      <c r="I24" s="34"/>
      <c r="J24" s="34"/>
      <c r="K24" s="34"/>
      <c r="L24" s="34"/>
      <c r="M24" s="34"/>
      <c r="N24" s="34"/>
      <c r="O24" s="34"/>
      <c r="P24" s="36"/>
      <c r="Q24" s="36"/>
      <c r="R24" s="1"/>
    </row>
    <row r="25" spans="1:18" ht="25.5" customHeight="1">
      <c r="A25" s="1"/>
      <c r="B25" s="645"/>
      <c r="C25" s="645"/>
      <c r="D25" s="645"/>
      <c r="E25" s="645"/>
      <c r="F25" s="645"/>
      <c r="G25" s="645"/>
      <c r="H25" s="645"/>
      <c r="I25" s="645"/>
      <c r="J25" s="645"/>
      <c r="K25" s="645"/>
      <c r="L25" s="645"/>
      <c r="M25" s="645"/>
      <c r="N25" s="645"/>
      <c r="O25" s="645"/>
      <c r="P25" s="645"/>
      <c r="Q25" s="645"/>
      <c r="R25" s="1"/>
    </row>
    <row r="26" spans="1:18" ht="18" customHeight="1">
      <c r="A26" s="1"/>
      <c r="B26" s="645" t="s">
        <v>5</v>
      </c>
      <c r="C26" s="645"/>
      <c r="D26" s="645"/>
      <c r="E26" s="645"/>
      <c r="F26" s="645"/>
      <c r="G26" s="645"/>
      <c r="H26" s="645"/>
      <c r="I26" s="645"/>
      <c r="J26" s="645"/>
      <c r="K26" s="645"/>
      <c r="L26" s="645"/>
      <c r="M26" s="645"/>
      <c r="N26" s="645"/>
      <c r="O26" s="645"/>
      <c r="P26" s="645"/>
      <c r="Q26" s="645"/>
      <c r="R26" s="1"/>
    </row>
    <row r="27" spans="1:18" ht="14.25" customHeight="1">
      <c r="A27" s="1"/>
      <c r="B27" s="37"/>
      <c r="C27" s="37"/>
      <c r="D27" s="37"/>
      <c r="E27" s="37"/>
      <c r="F27" s="37"/>
      <c r="G27" s="37"/>
      <c r="H27" s="37"/>
      <c r="I27" s="37"/>
      <c r="J27" s="37"/>
      <c r="K27" s="37"/>
      <c r="L27" s="37"/>
      <c r="M27" s="37"/>
      <c r="N27" s="37"/>
      <c r="O27" s="37"/>
      <c r="P27" s="37"/>
      <c r="Q27" s="37"/>
      <c r="R27" s="1"/>
    </row>
    <row r="28" spans="1:18" ht="12.75">
      <c r="A28" s="1"/>
      <c r="B28" s="646" t="s">
        <v>6</v>
      </c>
      <c r="C28" s="646"/>
      <c r="D28" s="38"/>
      <c r="E28" s="4"/>
      <c r="F28" s="4"/>
      <c r="G28" s="38"/>
      <c r="H28" s="38"/>
      <c r="I28" s="38"/>
      <c r="J28" s="38"/>
      <c r="K28" s="38"/>
      <c r="L28" s="38"/>
      <c r="M28" s="38"/>
      <c r="N28" s="38"/>
      <c r="O28" s="38"/>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7</v>
      </c>
      <c r="C30" s="4"/>
      <c r="D30" s="4"/>
      <c r="E30" s="4"/>
      <c r="F30" s="4"/>
      <c r="G30" s="4"/>
      <c r="H30" s="4"/>
      <c r="I30" s="4"/>
      <c r="J30" s="4"/>
      <c r="K30" s="4"/>
      <c r="L30" s="4"/>
      <c r="M30" s="4"/>
      <c r="N30" s="4"/>
      <c r="O30" s="4"/>
      <c r="P30" s="6"/>
      <c r="Q30" s="7"/>
      <c r="R30" s="1"/>
    </row>
    <row r="31" spans="1:18" ht="12.75">
      <c r="A31" s="1"/>
      <c r="B31" s="39"/>
      <c r="C31" s="39"/>
      <c r="D31" s="40"/>
      <c r="E31" s="39"/>
      <c r="F31" s="4"/>
      <c r="G31" s="4"/>
      <c r="H31" s="4"/>
      <c r="I31" s="4"/>
      <c r="J31" s="4"/>
      <c r="K31" s="4"/>
      <c r="L31" s="4"/>
      <c r="M31" s="4"/>
      <c r="N31" s="4"/>
      <c r="O31" s="4"/>
      <c r="P31" s="6"/>
      <c r="Q31" s="7"/>
      <c r="R31" s="1"/>
    </row>
    <row r="32" spans="1:18" ht="12.75">
      <c r="A32" s="1"/>
      <c r="B32" s="38"/>
      <c r="C32" s="40"/>
      <c r="D32" s="40"/>
      <c r="E32" s="4"/>
      <c r="F32" s="4"/>
      <c r="G32" s="4"/>
      <c r="H32" s="4"/>
      <c r="I32" s="4"/>
      <c r="J32" s="4"/>
      <c r="K32" s="4"/>
      <c r="L32" s="4"/>
      <c r="M32" s="4"/>
      <c r="N32" s="4"/>
      <c r="O32" s="4"/>
      <c r="P32" s="6"/>
      <c r="Q32" s="7"/>
      <c r="R32" s="1"/>
    </row>
    <row r="33" spans="1:18" ht="12.75">
      <c r="A33" s="1"/>
      <c r="B33" s="39" t="s">
        <v>8</v>
      </c>
      <c r="C33" s="19" t="s">
        <v>9</v>
      </c>
      <c r="D33" s="41" t="s">
        <v>10</v>
      </c>
      <c r="E33" s="42"/>
      <c r="F33" s="42"/>
      <c r="G33" s="43"/>
      <c r="H33" s="43"/>
      <c r="I33" s="4"/>
      <c r="J33" s="4"/>
      <c r="K33" s="4"/>
      <c r="L33" s="4"/>
      <c r="M33" s="4"/>
      <c r="N33" s="4"/>
      <c r="O33" s="4"/>
      <c r="P33" s="6"/>
      <c r="Q33" s="7"/>
      <c r="R33" s="1"/>
    </row>
    <row r="34" spans="1:18" ht="12.75">
      <c r="A34" s="1"/>
      <c r="B34" s="38"/>
      <c r="C34" s="39"/>
      <c r="D34" s="40"/>
      <c r="E34" s="42"/>
      <c r="F34" s="42"/>
      <c r="G34" s="43"/>
      <c r="H34" s="43"/>
      <c r="I34" s="4"/>
      <c r="J34" s="4"/>
      <c r="K34" s="4"/>
      <c r="L34" s="4"/>
      <c r="M34" s="4"/>
      <c r="N34" s="4"/>
      <c r="O34" s="4"/>
      <c r="P34" s="6"/>
      <c r="Q34" s="7"/>
      <c r="R34" s="1"/>
    </row>
    <row r="35" spans="1:18">
      <c r="A35" s="44"/>
      <c r="B35" s="34"/>
      <c r="C35" s="34"/>
      <c r="D35" s="34"/>
      <c r="E35" s="35"/>
      <c r="F35" s="45"/>
      <c r="G35" s="46"/>
      <c r="H35" s="46"/>
      <c r="I35" s="35"/>
      <c r="J35" s="35"/>
      <c r="K35" s="35"/>
      <c r="L35" s="35"/>
      <c r="M35" s="35"/>
      <c r="N35" s="35"/>
      <c r="O35" s="35"/>
      <c r="P35" s="36"/>
      <c r="Q35" s="47"/>
      <c r="R35" s="44"/>
    </row>
    <row r="36" spans="1:18">
      <c r="A36" s="44"/>
      <c r="B36" s="34"/>
      <c r="C36" s="48"/>
      <c r="D36" s="34"/>
      <c r="E36" s="45"/>
      <c r="F36" s="45"/>
      <c r="G36" s="49"/>
      <c r="H36" s="35"/>
      <c r="I36" s="35"/>
      <c r="J36" s="35"/>
      <c r="K36" s="35"/>
      <c r="L36" s="35"/>
      <c r="M36" s="35"/>
      <c r="N36" s="35"/>
      <c r="O36" s="35"/>
      <c r="P36" s="36"/>
      <c r="Q36" s="47"/>
      <c r="R36" s="44"/>
    </row>
    <row r="37" spans="1:18">
      <c r="A37" s="50"/>
      <c r="B37" s="48"/>
      <c r="C37" s="48"/>
      <c r="D37" s="49"/>
      <c r="E37" s="35"/>
      <c r="F37" s="35"/>
      <c r="G37" s="35"/>
      <c r="H37" s="35"/>
      <c r="I37" s="35"/>
      <c r="J37" s="35"/>
      <c r="K37" s="35"/>
      <c r="L37" s="35"/>
      <c r="M37" s="46"/>
      <c r="N37" s="46"/>
      <c r="O37" s="46"/>
      <c r="P37" s="51"/>
      <c r="Q37" s="52"/>
      <c r="R37" s="50"/>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2" orientation="landscape" r:id="rId1"/>
  <headerFooter scaleWithDoc="0">
    <oddHeader>&amp;CHolmes Master Trust Investor Report - June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80"/>
  <sheetViews>
    <sheetView tabSelected="1" view="pageBreakPreview" zoomScaleNormal="80" zoomScaleSheetLayoutView="100" zoomScalePageLayoutView="70" workbookViewId="0">
      <selection activeCell="B21" sqref="B21:Q21"/>
    </sheetView>
  </sheetViews>
  <sheetFormatPr defaultColWidth="9.140625" defaultRowHeight="12"/>
  <cols>
    <col min="1" max="1" width="12.140625" style="79" bestFit="1" customWidth="1"/>
    <col min="2" max="2" width="37" style="520" customWidth="1"/>
    <col min="3" max="3" width="16.85546875" style="459" bestFit="1" customWidth="1"/>
    <col min="4" max="4" width="8.5703125" style="79" customWidth="1"/>
    <col min="5" max="5" width="36.140625" style="520" customWidth="1"/>
    <col min="6" max="6" width="20" style="520" customWidth="1"/>
    <col min="7" max="7" width="9.42578125" style="79" customWidth="1"/>
    <col min="8" max="8" width="57.5703125" style="520" customWidth="1"/>
    <col min="9" max="9" width="15.85546875" style="468" bestFit="1" customWidth="1"/>
    <col min="10" max="10" width="1.7109375" style="520" customWidth="1"/>
    <col min="11" max="16384" width="9.140625" style="520"/>
  </cols>
  <sheetData>
    <row r="1" spans="1:9" ht="12.75" thickBot="1">
      <c r="A1" s="434" t="s">
        <v>411</v>
      </c>
      <c r="B1" s="122"/>
      <c r="C1" s="435"/>
      <c r="D1" s="436"/>
      <c r="E1" s="437"/>
      <c r="F1" s="437"/>
      <c r="G1" s="436"/>
      <c r="H1" s="437"/>
      <c r="I1" s="438"/>
    </row>
    <row r="2" spans="1:9">
      <c r="B2" s="131"/>
      <c r="C2" s="439"/>
      <c r="D2" s="440"/>
      <c r="E2" s="441"/>
      <c r="F2" s="441"/>
      <c r="G2" s="440"/>
      <c r="H2" s="441"/>
      <c r="I2" s="442"/>
    </row>
    <row r="3" spans="1:9">
      <c r="B3" s="443" t="s">
        <v>412</v>
      </c>
      <c r="C3" s="444"/>
      <c r="D3" s="445"/>
      <c r="E3" s="443" t="s">
        <v>413</v>
      </c>
      <c r="F3" s="446"/>
      <c r="G3" s="445"/>
      <c r="H3" s="443" t="s">
        <v>414</v>
      </c>
      <c r="I3" s="443"/>
    </row>
    <row r="4" spans="1:9">
      <c r="B4" s="447" t="s">
        <v>602</v>
      </c>
      <c r="C4" s="448"/>
      <c r="D4" s="445"/>
      <c r="E4" s="447" t="s">
        <v>543</v>
      </c>
      <c r="F4" s="450"/>
      <c r="G4" s="445"/>
      <c r="H4" s="447" t="s">
        <v>543</v>
      </c>
      <c r="I4" s="451"/>
    </row>
    <row r="5" spans="1:9">
      <c r="A5" s="452" t="s">
        <v>415</v>
      </c>
      <c r="B5" s="451" t="s">
        <v>416</v>
      </c>
      <c r="C5" s="547">
        <v>0</v>
      </c>
      <c r="D5" s="445" t="s">
        <v>415</v>
      </c>
      <c r="E5" s="451" t="s">
        <v>417</v>
      </c>
      <c r="F5" s="547">
        <v>0</v>
      </c>
      <c r="G5" s="445" t="s">
        <v>415</v>
      </c>
      <c r="H5" s="453" t="s">
        <v>418</v>
      </c>
      <c r="I5" s="547">
        <v>0</v>
      </c>
    </row>
    <row r="6" spans="1:9">
      <c r="A6" s="452"/>
      <c r="B6" s="451" t="s">
        <v>419</v>
      </c>
      <c r="C6" s="547">
        <v>2000</v>
      </c>
      <c r="D6" s="445"/>
      <c r="E6" s="451" t="s">
        <v>420</v>
      </c>
      <c r="F6" s="547">
        <v>0</v>
      </c>
      <c r="G6" s="445"/>
      <c r="H6" s="451" t="s">
        <v>421</v>
      </c>
      <c r="I6" s="547">
        <v>0</v>
      </c>
    </row>
    <row r="7" spans="1:9" ht="12.75" thickBot="1">
      <c r="A7" s="452"/>
      <c r="B7" s="451"/>
      <c r="C7" s="454"/>
      <c r="D7" s="445"/>
      <c r="E7" s="451" t="s">
        <v>422</v>
      </c>
      <c r="F7" s="547">
        <v>0</v>
      </c>
      <c r="G7" s="445"/>
      <c r="H7" s="451" t="s">
        <v>423</v>
      </c>
      <c r="I7" s="547">
        <v>0</v>
      </c>
    </row>
    <row r="8" spans="1:9" ht="13.5" thickTop="1" thickBot="1">
      <c r="A8" s="452"/>
      <c r="B8" s="451"/>
      <c r="C8" s="455"/>
      <c r="D8" s="445"/>
      <c r="E8" s="451"/>
      <c r="F8" s="548"/>
      <c r="G8" s="445"/>
      <c r="H8" s="456"/>
      <c r="I8" s="548"/>
    </row>
    <row r="9" spans="1:9" ht="12.75" thickTop="1">
      <c r="A9" s="452" t="s">
        <v>424</v>
      </c>
      <c r="B9" s="451" t="s">
        <v>425</v>
      </c>
      <c r="C9" s="547">
        <v>443006.15</v>
      </c>
      <c r="D9" s="445"/>
      <c r="E9" s="451"/>
      <c r="F9" s="549"/>
      <c r="G9" s="445"/>
      <c r="H9" s="456"/>
      <c r="I9" s="549"/>
    </row>
    <row r="10" spans="1:9">
      <c r="A10" s="452"/>
      <c r="B10" s="451"/>
      <c r="C10" s="439"/>
      <c r="D10" s="445" t="s">
        <v>424</v>
      </c>
      <c r="E10" s="451" t="s">
        <v>426</v>
      </c>
      <c r="F10" s="547">
        <v>0</v>
      </c>
      <c r="G10" s="445" t="s">
        <v>424</v>
      </c>
      <c r="H10" s="456" t="s">
        <v>422</v>
      </c>
      <c r="I10" s="547">
        <v>0</v>
      </c>
    </row>
    <row r="11" spans="1:9" ht="12.75" thickBot="1">
      <c r="A11" s="452"/>
      <c r="B11" s="451"/>
      <c r="C11" s="439"/>
      <c r="D11" s="445"/>
      <c r="E11" s="451"/>
      <c r="F11" s="548"/>
      <c r="I11" s="548"/>
    </row>
    <row r="12" spans="1:9" ht="12.75" thickTop="1">
      <c r="A12" s="452" t="s">
        <v>427</v>
      </c>
      <c r="B12" s="453" t="s">
        <v>20</v>
      </c>
      <c r="C12" s="547">
        <v>11253692.24</v>
      </c>
      <c r="D12" s="445"/>
      <c r="E12" s="451"/>
      <c r="F12" s="549"/>
      <c r="H12" s="456"/>
      <c r="I12" s="549"/>
    </row>
    <row r="13" spans="1:9">
      <c r="A13" s="452"/>
      <c r="B13" s="451" t="s">
        <v>24</v>
      </c>
      <c r="C13" s="547">
        <v>5456042.5500000007</v>
      </c>
      <c r="D13" s="445" t="s">
        <v>427</v>
      </c>
      <c r="E13" s="453" t="s">
        <v>428</v>
      </c>
      <c r="F13" s="547">
        <v>0</v>
      </c>
      <c r="G13" s="445" t="s">
        <v>427</v>
      </c>
      <c r="H13" s="457" t="s">
        <v>429</v>
      </c>
      <c r="I13" s="547">
        <v>0</v>
      </c>
    </row>
    <row r="14" spans="1:9" ht="12.75" thickBot="1">
      <c r="A14" s="452"/>
      <c r="B14" s="451"/>
      <c r="C14" s="467"/>
      <c r="D14" s="458"/>
      <c r="E14" s="453" t="s">
        <v>430</v>
      </c>
      <c r="F14" s="547">
        <v>0</v>
      </c>
      <c r="G14" s="445"/>
      <c r="H14" s="457" t="s">
        <v>431</v>
      </c>
      <c r="I14" s="547">
        <v>0</v>
      </c>
    </row>
    <row r="15" spans="1:9" ht="13.5" thickTop="1" thickBot="1">
      <c r="A15" s="452"/>
      <c r="B15" s="451"/>
      <c r="D15" s="445"/>
      <c r="E15" s="460"/>
      <c r="F15" s="548"/>
      <c r="G15" s="445"/>
      <c r="H15" s="457" t="s">
        <v>432</v>
      </c>
      <c r="I15" s="547">
        <v>0</v>
      </c>
    </row>
    <row r="16" spans="1:9" ht="13.5" thickTop="1" thickBot="1">
      <c r="A16" s="452"/>
      <c r="B16" s="451"/>
      <c r="C16" s="455"/>
      <c r="D16" s="445"/>
      <c r="E16" s="451"/>
      <c r="F16" s="549"/>
      <c r="G16" s="445"/>
      <c r="H16" s="456"/>
      <c r="I16" s="548"/>
    </row>
    <row r="17" spans="1:17" ht="12.75" thickTop="1">
      <c r="A17" s="452"/>
      <c r="D17" s="445" t="s">
        <v>433</v>
      </c>
      <c r="E17" s="460" t="s">
        <v>434</v>
      </c>
      <c r="F17" s="547">
        <v>0</v>
      </c>
      <c r="G17" s="445"/>
      <c r="H17" s="456"/>
      <c r="I17" s="549"/>
    </row>
    <row r="18" spans="1:17" ht="12.75" thickBot="1">
      <c r="A18" s="452"/>
      <c r="B18" s="443" t="s">
        <v>435</v>
      </c>
      <c r="C18" s="443"/>
      <c r="D18" s="445"/>
      <c r="E18" s="451"/>
      <c r="F18" s="548"/>
      <c r="G18" s="445" t="s">
        <v>433</v>
      </c>
      <c r="H18" s="457" t="s">
        <v>436</v>
      </c>
      <c r="I18" s="547">
        <v>0</v>
      </c>
    </row>
    <row r="19" spans="1:17" ht="12.75" thickTop="1">
      <c r="A19" s="452"/>
      <c r="B19" s="447"/>
      <c r="C19" s="453"/>
      <c r="D19" s="445"/>
      <c r="E19" s="451"/>
      <c r="F19" s="549"/>
      <c r="G19" s="445"/>
      <c r="H19" s="457" t="s">
        <v>437</v>
      </c>
      <c r="I19" s="547">
        <v>0</v>
      </c>
    </row>
    <row r="20" spans="1:17">
      <c r="A20" s="452"/>
      <c r="B20" s="451"/>
      <c r="C20" s="439"/>
      <c r="D20" s="445" t="s">
        <v>438</v>
      </c>
      <c r="E20" s="453" t="s">
        <v>439</v>
      </c>
      <c r="F20" s="547">
        <v>0</v>
      </c>
      <c r="G20" s="445" t="s">
        <v>438</v>
      </c>
      <c r="H20" s="457" t="s">
        <v>440</v>
      </c>
      <c r="I20" s="547">
        <v>0</v>
      </c>
    </row>
    <row r="21" spans="1:17">
      <c r="A21" s="452" t="s">
        <v>415</v>
      </c>
      <c r="B21" s="451" t="s">
        <v>20</v>
      </c>
      <c r="C21" s="547">
        <v>125174822.33</v>
      </c>
      <c r="D21" s="445" t="s">
        <v>441</v>
      </c>
      <c r="E21" s="451" t="s">
        <v>442</v>
      </c>
      <c r="F21" s="547">
        <v>0</v>
      </c>
      <c r="G21" s="445"/>
      <c r="H21" s="457" t="s">
        <v>437</v>
      </c>
      <c r="I21" s="547">
        <v>0</v>
      </c>
    </row>
    <row r="22" spans="1:17" ht="15.75" thickBot="1">
      <c r="A22" s="452"/>
      <c r="B22" s="451"/>
      <c r="C22" s="461"/>
      <c r="D22" s="445"/>
      <c r="F22" s="550"/>
      <c r="G22" s="445" t="s">
        <v>441</v>
      </c>
      <c r="H22" s="457" t="s">
        <v>443</v>
      </c>
      <c r="I22" s="547">
        <v>0</v>
      </c>
    </row>
    <row r="23" spans="1:17" ht="15.75" thickTop="1">
      <c r="A23" s="452"/>
      <c r="B23" s="451"/>
      <c r="D23" s="445"/>
      <c r="E23" s="451"/>
      <c r="F23" s="550"/>
      <c r="G23" s="445"/>
      <c r="H23" s="457" t="s">
        <v>437</v>
      </c>
      <c r="I23" s="547">
        <v>0</v>
      </c>
    </row>
    <row r="24" spans="1:17">
      <c r="A24" s="452" t="s">
        <v>424</v>
      </c>
      <c r="B24" s="451" t="s">
        <v>24</v>
      </c>
      <c r="C24" s="547">
        <v>0</v>
      </c>
      <c r="D24" s="445" t="s">
        <v>444</v>
      </c>
      <c r="E24" s="453" t="s">
        <v>445</v>
      </c>
      <c r="F24" s="547">
        <v>0</v>
      </c>
      <c r="G24" s="445" t="s">
        <v>444</v>
      </c>
      <c r="H24" s="457" t="s">
        <v>446</v>
      </c>
      <c r="I24" s="547">
        <v>0</v>
      </c>
    </row>
    <row r="25" spans="1:17" ht="12.75" thickBot="1">
      <c r="A25" s="452"/>
      <c r="B25" s="451"/>
      <c r="C25" s="461"/>
      <c r="D25" s="445" t="s">
        <v>447</v>
      </c>
      <c r="E25" s="451" t="s">
        <v>448</v>
      </c>
      <c r="F25" s="547">
        <v>0</v>
      </c>
      <c r="G25" s="445"/>
      <c r="H25" s="457" t="s">
        <v>437</v>
      </c>
      <c r="I25" s="547">
        <v>0</v>
      </c>
    </row>
    <row r="26" spans="1:17" ht="12" customHeight="1" thickTop="1">
      <c r="A26" s="452"/>
      <c r="B26" s="441"/>
      <c r="C26" s="439"/>
      <c r="D26" s="445"/>
      <c r="E26" s="173"/>
      <c r="F26" s="550"/>
      <c r="G26" s="445"/>
      <c r="H26" s="456"/>
      <c r="I26" s="549"/>
      <c r="J26" s="173"/>
      <c r="K26" s="173"/>
      <c r="L26" s="173"/>
      <c r="M26" s="173"/>
      <c r="N26" s="173"/>
      <c r="O26" s="173"/>
      <c r="P26" s="173"/>
      <c r="Q26" s="173"/>
    </row>
    <row r="27" spans="1:17">
      <c r="B27" s="441"/>
      <c r="D27" s="445" t="s">
        <v>449</v>
      </c>
      <c r="E27" s="453" t="s">
        <v>450</v>
      </c>
      <c r="F27" s="547">
        <v>0</v>
      </c>
      <c r="G27" s="445" t="s">
        <v>447</v>
      </c>
      <c r="H27" s="456" t="s">
        <v>451</v>
      </c>
      <c r="I27" s="547">
        <v>0</v>
      </c>
    </row>
    <row r="28" spans="1:17" ht="12.75" thickBot="1">
      <c r="B28" s="451"/>
      <c r="D28" s="445" t="s">
        <v>452</v>
      </c>
      <c r="E28" s="451" t="s">
        <v>453</v>
      </c>
      <c r="F28" s="547">
        <v>0</v>
      </c>
      <c r="G28" s="445"/>
      <c r="H28" s="456"/>
      <c r="I28" s="548"/>
    </row>
    <row r="29" spans="1:17" ht="15.75" customHeight="1" thickTop="1">
      <c r="B29" s="451"/>
      <c r="C29" s="455"/>
      <c r="D29" s="445"/>
      <c r="F29" s="550"/>
      <c r="G29" s="445"/>
      <c r="H29" s="456"/>
      <c r="I29" s="549"/>
    </row>
    <row r="30" spans="1:17">
      <c r="B30" s="451"/>
      <c r="C30" s="455"/>
      <c r="D30" s="445" t="s">
        <v>454</v>
      </c>
      <c r="E30" s="453" t="s">
        <v>455</v>
      </c>
      <c r="F30" s="547">
        <v>0</v>
      </c>
      <c r="G30" s="445" t="s">
        <v>449</v>
      </c>
      <c r="H30" s="456" t="s">
        <v>456</v>
      </c>
      <c r="I30" s="547">
        <v>0</v>
      </c>
    </row>
    <row r="31" spans="1:17" ht="12.75" thickBot="1">
      <c r="B31" s="451"/>
      <c r="C31" s="455"/>
      <c r="D31" s="445" t="s">
        <v>457</v>
      </c>
      <c r="E31" s="451" t="s">
        <v>458</v>
      </c>
      <c r="F31" s="547">
        <v>0</v>
      </c>
      <c r="G31" s="445"/>
      <c r="H31" s="456"/>
      <c r="I31" s="548"/>
    </row>
    <row r="32" spans="1:17" ht="13.5" thickTop="1" thickBot="1">
      <c r="B32" s="451"/>
      <c r="C32" s="455"/>
      <c r="D32" s="445"/>
      <c r="E32" s="451"/>
      <c r="F32" s="548"/>
      <c r="G32" s="445"/>
      <c r="H32" s="456"/>
      <c r="I32" s="549"/>
    </row>
    <row r="33" spans="2:9" ht="12.75" thickTop="1">
      <c r="B33" s="451"/>
      <c r="C33" s="455"/>
      <c r="D33" s="445"/>
      <c r="E33" s="451"/>
      <c r="F33" s="551"/>
      <c r="G33" s="445"/>
      <c r="H33" s="456"/>
      <c r="I33" s="549"/>
    </row>
    <row r="34" spans="2:9">
      <c r="B34" s="451"/>
      <c r="C34" s="455"/>
      <c r="D34" s="445" t="s">
        <v>459</v>
      </c>
      <c r="E34" s="451" t="s">
        <v>460</v>
      </c>
      <c r="F34" s="547">
        <v>0</v>
      </c>
      <c r="G34" s="445" t="s">
        <v>452</v>
      </c>
      <c r="H34" s="457" t="s">
        <v>461</v>
      </c>
      <c r="I34" s="547">
        <v>0</v>
      </c>
    </row>
    <row r="35" spans="2:9" ht="15.75" thickBot="1">
      <c r="B35" s="451"/>
      <c r="C35" s="462"/>
      <c r="D35" s="445"/>
      <c r="E35" s="451"/>
      <c r="F35" s="548"/>
      <c r="G35" s="445"/>
      <c r="I35" s="548"/>
    </row>
    <row r="36" spans="2:9" ht="12.75" thickTop="1">
      <c r="B36" s="451"/>
      <c r="C36" s="455"/>
      <c r="D36" s="445"/>
      <c r="E36" s="451"/>
      <c r="F36" s="551"/>
      <c r="G36" s="445"/>
      <c r="I36" s="549"/>
    </row>
    <row r="37" spans="2:9" ht="15">
      <c r="B37" s="451"/>
      <c r="C37" s="455"/>
      <c r="D37" s="445" t="s">
        <v>462</v>
      </c>
      <c r="E37" s="451" t="s">
        <v>463</v>
      </c>
      <c r="F37" s="547">
        <v>0</v>
      </c>
      <c r="G37" s="445"/>
      <c r="I37" s="550"/>
    </row>
    <row r="38" spans="2:9">
      <c r="B38" s="451"/>
      <c r="C38" s="455"/>
      <c r="D38" s="445" t="s">
        <v>464</v>
      </c>
      <c r="E38" s="451" t="s">
        <v>465</v>
      </c>
      <c r="F38" s="547">
        <v>0</v>
      </c>
      <c r="G38" s="445"/>
      <c r="H38" s="443" t="s">
        <v>466</v>
      </c>
      <c r="I38" s="552"/>
    </row>
    <row r="39" spans="2:9">
      <c r="B39" s="451"/>
      <c r="C39" s="455"/>
      <c r="D39" s="445" t="s">
        <v>467</v>
      </c>
      <c r="E39" s="451" t="s">
        <v>468</v>
      </c>
      <c r="F39" s="547">
        <v>0</v>
      </c>
      <c r="G39" s="445"/>
      <c r="H39" s="451"/>
      <c r="I39" s="549"/>
    </row>
    <row r="40" spans="2:9">
      <c r="B40" s="451"/>
      <c r="C40" s="455"/>
      <c r="D40" s="445"/>
      <c r="E40" s="451"/>
      <c r="F40" s="547">
        <v>0</v>
      </c>
      <c r="G40" s="445" t="s">
        <v>415</v>
      </c>
      <c r="H40" s="457" t="s">
        <v>469</v>
      </c>
      <c r="I40" s="547">
        <v>0</v>
      </c>
    </row>
    <row r="41" spans="2:9">
      <c r="B41" s="451"/>
      <c r="C41" s="455"/>
      <c r="D41" s="445"/>
      <c r="E41" s="451"/>
      <c r="F41" s="549"/>
      <c r="G41" s="445"/>
      <c r="H41" s="457" t="s">
        <v>470</v>
      </c>
      <c r="I41" s="547">
        <v>0</v>
      </c>
    </row>
    <row r="42" spans="2:9">
      <c r="B42" s="451"/>
      <c r="C42" s="455"/>
      <c r="D42" s="445" t="s">
        <v>471</v>
      </c>
      <c r="E42" s="451" t="s">
        <v>472</v>
      </c>
      <c r="F42" s="547">
        <v>0</v>
      </c>
      <c r="G42" s="445" t="s">
        <v>424</v>
      </c>
      <c r="H42" s="457" t="s">
        <v>473</v>
      </c>
      <c r="I42" s="547">
        <v>0</v>
      </c>
    </row>
    <row r="43" spans="2:9" ht="12.75" thickBot="1">
      <c r="B43" s="451"/>
      <c r="C43" s="455"/>
      <c r="D43" s="445"/>
      <c r="E43" s="451"/>
      <c r="F43" s="548"/>
      <c r="G43" s="445"/>
      <c r="H43" s="457" t="s">
        <v>470</v>
      </c>
      <c r="I43" s="547">
        <v>0</v>
      </c>
    </row>
    <row r="44" spans="2:9" ht="12.75" thickTop="1">
      <c r="B44" s="451"/>
      <c r="C44" s="455"/>
      <c r="D44" s="445"/>
      <c r="E44" s="451"/>
      <c r="F44" s="549"/>
      <c r="G44" s="445" t="s">
        <v>427</v>
      </c>
      <c r="H44" s="457" t="s">
        <v>474</v>
      </c>
      <c r="I44" s="547">
        <v>0</v>
      </c>
    </row>
    <row r="45" spans="2:9">
      <c r="B45" s="451"/>
      <c r="C45" s="455"/>
      <c r="D45" s="445" t="s">
        <v>475</v>
      </c>
      <c r="E45" s="453" t="s">
        <v>476</v>
      </c>
      <c r="F45" s="547">
        <v>0</v>
      </c>
      <c r="G45" s="445"/>
      <c r="H45" s="457" t="s">
        <v>470</v>
      </c>
      <c r="I45" s="547">
        <v>0</v>
      </c>
    </row>
    <row r="46" spans="2:9" ht="12.75" thickBot="1">
      <c r="B46" s="451"/>
      <c r="C46" s="455"/>
      <c r="D46" s="445"/>
      <c r="E46" s="451"/>
      <c r="F46" s="548"/>
      <c r="G46" s="445" t="s">
        <v>433</v>
      </c>
      <c r="H46" s="457" t="s">
        <v>477</v>
      </c>
      <c r="I46" s="547">
        <v>0</v>
      </c>
    </row>
    <row r="47" spans="2:9" ht="12.75" thickTop="1">
      <c r="B47" s="451"/>
      <c r="C47" s="455"/>
      <c r="D47" s="445"/>
      <c r="E47" s="451"/>
      <c r="F47" s="549"/>
      <c r="G47" s="445"/>
      <c r="H47" s="457" t="s">
        <v>470</v>
      </c>
      <c r="I47" s="547">
        <v>0</v>
      </c>
    </row>
    <row r="48" spans="2:9" ht="36">
      <c r="B48" s="451"/>
      <c r="C48" s="455"/>
      <c r="D48" s="445" t="s">
        <v>478</v>
      </c>
      <c r="E48" s="463" t="s">
        <v>479</v>
      </c>
      <c r="F48" s="553">
        <v>0</v>
      </c>
      <c r="G48" s="464" t="s">
        <v>438</v>
      </c>
      <c r="H48" s="465" t="s">
        <v>480</v>
      </c>
      <c r="I48" s="554">
        <v>0</v>
      </c>
    </row>
    <row r="49" spans="2:9" ht="12.75" thickBot="1">
      <c r="B49" s="451"/>
      <c r="C49" s="455"/>
      <c r="D49" s="445"/>
      <c r="E49" s="466"/>
      <c r="F49" s="555"/>
      <c r="I49" s="467"/>
    </row>
    <row r="50" spans="2:9" ht="12.75" thickTop="1">
      <c r="B50" s="451"/>
      <c r="C50" s="455"/>
      <c r="D50" s="445" t="s">
        <v>481</v>
      </c>
      <c r="E50" s="453" t="s">
        <v>482</v>
      </c>
      <c r="F50" s="547">
        <v>0</v>
      </c>
      <c r="G50" s="445"/>
      <c r="I50" s="520"/>
    </row>
    <row r="51" spans="2:9" ht="12.75" thickBot="1">
      <c r="B51" s="451"/>
      <c r="C51" s="455"/>
      <c r="D51" s="445"/>
      <c r="E51" s="453"/>
      <c r="F51" s="548"/>
    </row>
    <row r="52" spans="2:9" ht="12.75" thickTop="1">
      <c r="B52" s="451"/>
      <c r="C52" s="455"/>
      <c r="D52" s="445"/>
      <c r="E52" s="453"/>
      <c r="F52" s="549"/>
      <c r="G52" s="445"/>
      <c r="I52" s="520"/>
    </row>
    <row r="53" spans="2:9">
      <c r="B53" s="451"/>
      <c r="C53" s="455"/>
      <c r="D53" s="445" t="s">
        <v>483</v>
      </c>
      <c r="E53" s="453" t="s">
        <v>484</v>
      </c>
      <c r="F53" s="547">
        <v>0</v>
      </c>
      <c r="G53" s="445"/>
    </row>
    <row r="54" spans="2:9" ht="12.75" thickBot="1">
      <c r="B54" s="451"/>
      <c r="C54" s="455"/>
      <c r="D54" s="469"/>
      <c r="E54" s="453"/>
      <c r="F54" s="548"/>
      <c r="G54" s="445"/>
    </row>
    <row r="55" spans="2:9" ht="12.75" thickTop="1">
      <c r="B55" s="451"/>
      <c r="C55" s="455"/>
      <c r="D55" s="469"/>
      <c r="E55" s="453"/>
      <c r="F55" s="549"/>
      <c r="G55" s="445"/>
    </row>
    <row r="56" spans="2:9">
      <c r="B56" s="451"/>
      <c r="C56" s="455"/>
      <c r="D56" s="445" t="s">
        <v>485</v>
      </c>
      <c r="E56" s="453" t="s">
        <v>486</v>
      </c>
      <c r="F56" s="547">
        <v>0</v>
      </c>
      <c r="G56" s="445"/>
    </row>
    <row r="57" spans="2:9" ht="12.75" thickBot="1">
      <c r="B57" s="451"/>
      <c r="C57" s="455"/>
      <c r="D57" s="469"/>
      <c r="E57" s="451"/>
      <c r="F57" s="548"/>
      <c r="G57" s="445"/>
    </row>
    <row r="58" spans="2:9" ht="12.75" thickTop="1">
      <c r="B58" s="451"/>
      <c r="C58" s="439"/>
      <c r="D58" s="469"/>
      <c r="E58" s="470"/>
      <c r="F58" s="442"/>
      <c r="G58" s="445"/>
    </row>
    <row r="59" spans="2:9">
      <c r="B59" s="441"/>
      <c r="C59" s="439"/>
      <c r="D59" s="469"/>
      <c r="E59" s="443" t="s">
        <v>487</v>
      </c>
      <c r="F59" s="443"/>
      <c r="G59" s="471"/>
    </row>
    <row r="60" spans="2:9">
      <c r="B60" s="451"/>
      <c r="C60" s="439"/>
      <c r="E60" s="449" t="s">
        <v>548</v>
      </c>
      <c r="G60" s="469"/>
    </row>
    <row r="61" spans="2:9">
      <c r="B61" s="441"/>
      <c r="C61" s="520"/>
      <c r="G61" s="469"/>
    </row>
    <row r="62" spans="2:9">
      <c r="B62" s="441"/>
      <c r="C62" s="520"/>
      <c r="D62" s="445" t="s">
        <v>415</v>
      </c>
      <c r="E62" s="453" t="s">
        <v>488</v>
      </c>
      <c r="F62" s="547">
        <v>0</v>
      </c>
    </row>
    <row r="63" spans="2:9">
      <c r="B63" s="441"/>
      <c r="C63" s="439"/>
      <c r="D63" s="445"/>
      <c r="E63" s="451"/>
      <c r="F63" s="556"/>
    </row>
    <row r="64" spans="2:9">
      <c r="B64" s="441"/>
      <c r="C64" s="439"/>
      <c r="D64" s="445"/>
      <c r="E64" s="451"/>
      <c r="F64" s="549"/>
      <c r="G64" s="469"/>
      <c r="H64" s="470"/>
      <c r="I64" s="442"/>
    </row>
    <row r="65" spans="2:9">
      <c r="B65" s="441"/>
      <c r="C65" s="439"/>
      <c r="D65" s="445" t="s">
        <v>424</v>
      </c>
      <c r="E65" s="472" t="s">
        <v>489</v>
      </c>
      <c r="F65" s="547">
        <v>0</v>
      </c>
      <c r="G65" s="469"/>
      <c r="H65" s="470"/>
      <c r="I65" s="442"/>
    </row>
    <row r="66" spans="2:9" ht="12.75" thickBot="1">
      <c r="B66" s="441"/>
      <c r="C66" s="439"/>
      <c r="D66" s="469"/>
      <c r="E66" s="441"/>
      <c r="F66" s="548"/>
      <c r="G66" s="469"/>
      <c r="H66" s="470"/>
      <c r="I66" s="442"/>
    </row>
    <row r="67" spans="2:9" ht="12.75" thickTop="1">
      <c r="B67" s="441"/>
      <c r="C67" s="439"/>
      <c r="D67" s="469"/>
      <c r="E67" s="441"/>
      <c r="F67" s="551"/>
      <c r="G67" s="469"/>
      <c r="H67" s="470"/>
      <c r="I67" s="442"/>
    </row>
    <row r="68" spans="2:9">
      <c r="B68" s="441"/>
      <c r="C68" s="439"/>
      <c r="D68" s="445" t="s">
        <v>427</v>
      </c>
      <c r="E68" s="441" t="s">
        <v>490</v>
      </c>
      <c r="F68" s="547">
        <v>0</v>
      </c>
      <c r="G68" s="469"/>
    </row>
    <row r="69" spans="2:9">
      <c r="B69" s="441"/>
      <c r="C69" s="439"/>
      <c r="D69" s="445" t="s">
        <v>433</v>
      </c>
      <c r="E69" s="453" t="s">
        <v>491</v>
      </c>
      <c r="F69" s="547">
        <v>0</v>
      </c>
      <c r="G69" s="469"/>
    </row>
    <row r="70" spans="2:9">
      <c r="B70" s="441"/>
      <c r="C70" s="439"/>
      <c r="D70" s="445" t="s">
        <v>438</v>
      </c>
      <c r="E70" s="453" t="s">
        <v>492</v>
      </c>
      <c r="F70" s="547">
        <v>0</v>
      </c>
      <c r="G70" s="469"/>
    </row>
    <row r="71" spans="2:9" ht="12.75" thickBot="1">
      <c r="B71" s="441"/>
      <c r="C71" s="439"/>
      <c r="E71" s="457"/>
      <c r="F71" s="548"/>
      <c r="G71" s="469"/>
    </row>
    <row r="72" spans="2:9" ht="12.75" thickTop="1">
      <c r="B72" s="441"/>
      <c r="C72" s="439"/>
      <c r="E72" s="453"/>
      <c r="F72" s="549"/>
      <c r="G72" s="469"/>
    </row>
    <row r="73" spans="2:9">
      <c r="B73" s="441"/>
      <c r="C73" s="439"/>
      <c r="D73" s="445" t="s">
        <v>441</v>
      </c>
      <c r="E73" s="453" t="s">
        <v>493</v>
      </c>
      <c r="F73" s="547">
        <v>0</v>
      </c>
      <c r="G73" s="469"/>
    </row>
    <row r="74" spans="2:9" ht="12.75" thickBot="1">
      <c r="B74" s="441"/>
      <c r="E74" s="451"/>
      <c r="F74" s="461"/>
      <c r="G74" s="469"/>
    </row>
    <row r="75" spans="2:9" ht="12.75" thickTop="1"/>
    <row r="76" spans="2:9">
      <c r="C76" s="520"/>
    </row>
    <row r="77" spans="2:9">
      <c r="C77" s="520"/>
    </row>
    <row r="78" spans="2:9">
      <c r="C78" s="520"/>
      <c r="E78" s="36"/>
    </row>
    <row r="79" spans="2:9">
      <c r="C79" s="520"/>
    </row>
    <row r="80" spans="2:9">
      <c r="C80" s="520"/>
    </row>
  </sheetData>
  <pageMargins left="0.70866141732283472" right="0.70866141732283472" top="0.74803149606299213" bottom="0.74803149606299213" header="0.31496062992125984" footer="0.31496062992125984"/>
  <pageSetup paperSize="9" scale="52" orientation="landscape" r:id="rId1"/>
  <headerFooter scaleWithDoc="0">
    <oddHeader>&amp;CHolmes Master Trust Investor Report - June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60"/>
  <sheetViews>
    <sheetView tabSelected="1" view="pageBreakPreview" topLeftCell="A34" zoomScale="85" zoomScaleNormal="85" zoomScaleSheetLayoutView="85" zoomScalePageLayoutView="70" workbookViewId="0">
      <selection activeCell="B21" sqref="B21:Q21"/>
    </sheetView>
  </sheetViews>
  <sheetFormatPr defaultColWidth="9.140625" defaultRowHeight="12"/>
  <cols>
    <col min="1" max="1" width="6.85546875" style="58" bestFit="1" customWidth="1"/>
    <col min="2" max="2" width="127.140625" style="58" customWidth="1"/>
    <col min="3" max="3" width="9.85546875" style="58" customWidth="1"/>
    <col min="4" max="4" width="1.7109375" style="58" customWidth="1"/>
    <col min="5" max="5" width="65.85546875" style="58" customWidth="1"/>
    <col min="6" max="16384" width="9.140625" style="58"/>
  </cols>
  <sheetData>
    <row r="1" spans="1:5" ht="12.75" thickBot="1"/>
    <row r="2" spans="1:5" ht="12.75" thickBot="1">
      <c r="A2" s="35"/>
      <c r="B2" s="473" t="s">
        <v>494</v>
      </c>
      <c r="C2" s="474"/>
    </row>
    <row r="3" spans="1:5">
      <c r="A3" s="35"/>
      <c r="B3" s="475" t="s">
        <v>495</v>
      </c>
      <c r="C3" s="476"/>
    </row>
    <row r="4" spans="1:5">
      <c r="A4" s="35"/>
      <c r="B4" s="477" t="s">
        <v>496</v>
      </c>
      <c r="C4" s="329" t="s">
        <v>497</v>
      </c>
    </row>
    <row r="5" spans="1:5">
      <c r="A5" s="35"/>
      <c r="B5" s="477"/>
      <c r="C5" s="329"/>
    </row>
    <row r="6" spans="1:5">
      <c r="A6" s="35"/>
      <c r="B6" s="426" t="s">
        <v>498</v>
      </c>
      <c r="C6" s="329"/>
    </row>
    <row r="7" spans="1:5">
      <c r="A7" s="35"/>
      <c r="B7" s="477" t="s">
        <v>499</v>
      </c>
      <c r="C7" s="329" t="s">
        <v>497</v>
      </c>
    </row>
    <row r="8" spans="1:5">
      <c r="A8" s="35"/>
      <c r="B8" s="477" t="s">
        <v>500</v>
      </c>
      <c r="C8" s="329" t="s">
        <v>497</v>
      </c>
    </row>
    <row r="9" spans="1:5">
      <c r="A9" s="35"/>
      <c r="B9" s="477" t="s">
        <v>501</v>
      </c>
      <c r="C9" s="329" t="s">
        <v>497</v>
      </c>
    </row>
    <row r="10" spans="1:5">
      <c r="A10" s="35"/>
      <c r="B10" s="477"/>
      <c r="C10" s="329"/>
    </row>
    <row r="11" spans="1:5">
      <c r="A11" s="35"/>
      <c r="B11" s="477"/>
      <c r="C11" s="329"/>
    </row>
    <row r="12" spans="1:5">
      <c r="A12" s="35"/>
      <c r="B12" s="426" t="s">
        <v>502</v>
      </c>
      <c r="C12" s="329"/>
    </row>
    <row r="13" spans="1:5">
      <c r="A13" s="35"/>
      <c r="B13" s="477"/>
      <c r="C13" s="329"/>
    </row>
    <row r="14" spans="1:5" ht="42" customHeight="1">
      <c r="A14" s="35"/>
      <c r="B14" s="478" t="s">
        <v>503</v>
      </c>
      <c r="C14" s="78" t="s">
        <v>497</v>
      </c>
    </row>
    <row r="15" spans="1:5" ht="48">
      <c r="A15" s="35"/>
      <c r="B15" s="479" t="s">
        <v>504</v>
      </c>
      <c r="C15" s="78" t="s">
        <v>497</v>
      </c>
      <c r="E15" s="378"/>
    </row>
    <row r="16" spans="1:5">
      <c r="A16" s="35"/>
      <c r="B16" s="477"/>
      <c r="C16" s="329"/>
    </row>
    <row r="17" spans="1:5" ht="12.75" thickBot="1">
      <c r="A17" s="35"/>
      <c r="B17" s="480" t="s">
        <v>505</v>
      </c>
      <c r="C17" s="481"/>
      <c r="E17" s="378"/>
    </row>
    <row r="18" spans="1:5">
      <c r="A18" s="44"/>
      <c r="B18" s="34"/>
      <c r="C18" s="472"/>
    </row>
    <row r="19" spans="1:5">
      <c r="A19" s="35"/>
      <c r="B19" s="482" t="s">
        <v>506</v>
      </c>
      <c r="C19" s="483"/>
    </row>
    <row r="20" spans="1:5">
      <c r="A20" s="484">
        <v>1</v>
      </c>
      <c r="B20" s="485" t="s">
        <v>507</v>
      </c>
      <c r="C20" s="483"/>
    </row>
    <row r="21" spans="1:5" ht="24">
      <c r="A21" s="486"/>
      <c r="B21" s="487" t="s">
        <v>508</v>
      </c>
      <c r="C21" s="483"/>
    </row>
    <row r="22" spans="1:5">
      <c r="A22" s="488">
        <v>2</v>
      </c>
      <c r="B22" s="489" t="s">
        <v>509</v>
      </c>
    </row>
    <row r="23" spans="1:5" ht="12" customHeight="1">
      <c r="A23" s="490"/>
      <c r="B23" s="710" t="s">
        <v>510</v>
      </c>
    </row>
    <row r="24" spans="1:5" ht="25.5" customHeight="1">
      <c r="A24" s="490"/>
      <c r="B24" s="710"/>
    </row>
    <row r="25" spans="1:5">
      <c r="A25" s="488">
        <v>3</v>
      </c>
      <c r="B25" s="489" t="s">
        <v>511</v>
      </c>
    </row>
    <row r="26" spans="1:5" ht="17.25" customHeight="1">
      <c r="A26" s="490"/>
      <c r="B26" s="491" t="s">
        <v>512</v>
      </c>
    </row>
    <row r="27" spans="1:5">
      <c r="A27" s="488">
        <v>4</v>
      </c>
      <c r="B27" s="490" t="s">
        <v>513</v>
      </c>
    </row>
    <row r="28" spans="1:5" ht="26.25" customHeight="1">
      <c r="A28" s="490"/>
      <c r="B28" s="492" t="s">
        <v>514</v>
      </c>
    </row>
    <row r="29" spans="1:5">
      <c r="A29" s="490">
        <v>5</v>
      </c>
      <c r="B29" s="493" t="s">
        <v>515</v>
      </c>
    </row>
    <row r="30" spans="1:5" ht="24.75" customHeight="1">
      <c r="A30" s="490"/>
      <c r="B30" s="492" t="s">
        <v>516</v>
      </c>
    </row>
    <row r="31" spans="1:5" ht="13.5" customHeight="1">
      <c r="A31" s="490">
        <v>6</v>
      </c>
      <c r="B31" s="493" t="s">
        <v>517</v>
      </c>
    </row>
    <row r="32" spans="1:5" ht="33.6" customHeight="1">
      <c r="A32" s="490"/>
      <c r="B32" s="491" t="s">
        <v>518</v>
      </c>
    </row>
    <row r="33" spans="1:3" ht="12" customHeight="1">
      <c r="A33" s="490">
        <v>7</v>
      </c>
      <c r="B33" s="493" t="s">
        <v>519</v>
      </c>
    </row>
    <row r="34" spans="1:3" ht="27" customHeight="1">
      <c r="A34" s="490"/>
      <c r="B34" s="491" t="s">
        <v>520</v>
      </c>
    </row>
    <row r="35" spans="1:3" ht="12" customHeight="1">
      <c r="A35" s="490">
        <v>8</v>
      </c>
      <c r="B35" s="493" t="s">
        <v>521</v>
      </c>
    </row>
    <row r="36" spans="1:3" ht="26.45" customHeight="1">
      <c r="A36" s="490"/>
      <c r="B36" s="491" t="s">
        <v>522</v>
      </c>
    </row>
    <row r="37" spans="1:3" ht="8.4499999999999993" customHeight="1">
      <c r="A37" s="490"/>
      <c r="B37" s="494"/>
    </row>
    <row r="38" spans="1:3" ht="15">
      <c r="A38" s="488"/>
      <c r="B38" s="441" t="s">
        <v>523</v>
      </c>
      <c r="C38" s="160"/>
    </row>
    <row r="39" spans="1:3">
      <c r="A39" s="488">
        <v>10</v>
      </c>
      <c r="B39" s="131" t="s">
        <v>85</v>
      </c>
    </row>
    <row r="40" spans="1:3">
      <c r="A40" s="488"/>
      <c r="B40" s="441" t="s">
        <v>524</v>
      </c>
    </row>
    <row r="41" spans="1:3">
      <c r="A41" s="488">
        <v>11</v>
      </c>
      <c r="B41" s="131" t="s">
        <v>86</v>
      </c>
    </row>
    <row r="42" spans="1:3">
      <c r="A42" s="488"/>
      <c r="B42" s="441" t="s">
        <v>525</v>
      </c>
    </row>
    <row r="43" spans="1:3">
      <c r="A43" s="488">
        <v>12</v>
      </c>
      <c r="B43" s="131" t="s">
        <v>87</v>
      </c>
    </row>
    <row r="44" spans="1:3">
      <c r="A44" s="488"/>
      <c r="B44" s="441" t="s">
        <v>526</v>
      </c>
    </row>
    <row r="45" spans="1:3">
      <c r="A45" s="488">
        <v>13</v>
      </c>
      <c r="B45" s="131" t="s">
        <v>88</v>
      </c>
    </row>
    <row r="46" spans="1:3">
      <c r="A46" s="488"/>
      <c r="B46" s="441" t="s">
        <v>527</v>
      </c>
    </row>
    <row r="47" spans="1:3">
      <c r="A47" s="488">
        <v>14</v>
      </c>
      <c r="B47" s="131" t="s">
        <v>528</v>
      </c>
    </row>
    <row r="48" spans="1:3" ht="57.75" customHeight="1">
      <c r="B48" s="494" t="s">
        <v>529</v>
      </c>
    </row>
    <row r="49" spans="1:2">
      <c r="A49" s="488"/>
      <c r="B49" s="131"/>
    </row>
    <row r="50" spans="1:2">
      <c r="A50" s="488" t="s">
        <v>530</v>
      </c>
      <c r="B50" s="131" t="s">
        <v>531</v>
      </c>
    </row>
    <row r="51" spans="1:2" ht="66" customHeight="1">
      <c r="A51" s="488"/>
      <c r="B51" s="495" t="s">
        <v>532</v>
      </c>
    </row>
    <row r="52" spans="1:2">
      <c r="A52" s="488"/>
      <c r="B52" s="131" t="s">
        <v>569</v>
      </c>
    </row>
    <row r="53" spans="1:2">
      <c r="A53" s="488"/>
      <c r="B53" s="441" t="s">
        <v>570</v>
      </c>
    </row>
    <row r="54" spans="1:2">
      <c r="A54" s="488"/>
      <c r="B54" s="629"/>
    </row>
    <row r="55" spans="1:2">
      <c r="A55" s="488"/>
      <c r="B55" s="131" t="s">
        <v>533</v>
      </c>
    </row>
    <row r="56" spans="1:2">
      <c r="A56" s="488"/>
      <c r="B56" s="441"/>
    </row>
    <row r="57" spans="1:2">
      <c r="A57" s="488"/>
      <c r="B57" s="441"/>
    </row>
    <row r="58" spans="1:2" ht="15">
      <c r="A58" s="488"/>
      <c r="B58" s="516"/>
    </row>
    <row r="59" spans="1:2">
      <c r="A59" s="488"/>
      <c r="B59" s="441"/>
    </row>
    <row r="60" spans="1:2">
      <c r="B60" s="131"/>
    </row>
  </sheetData>
  <mergeCells count="1">
    <mergeCell ref="B23:B24"/>
  </mergeCells>
  <pageMargins left="0.70866141732283472" right="0.70866141732283472" top="0.74803149606299213" bottom="0.74803149606299213" header="0.31496062992125984" footer="0.31496062992125984"/>
  <pageSetup paperSize="9" scale="49" orientation="landscape" r:id="rId1"/>
  <headerFooter scaleWithDoc="0">
    <oddHeader>&amp;CHolmes Master Trust Investor Report - June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tabSelected="1" view="pageBreakPreview" topLeftCell="A10" zoomScale="85" zoomScaleNormal="70" zoomScaleSheetLayoutView="85" zoomScalePageLayoutView="70" workbookViewId="0">
      <selection activeCell="B21" sqref="B21:Q21"/>
    </sheetView>
  </sheetViews>
  <sheetFormatPr defaultColWidth="9.140625" defaultRowHeight="12"/>
  <cols>
    <col min="1" max="1" width="1.7109375" style="58" customWidth="1"/>
    <col min="2" max="2" width="41.5703125" style="58" customWidth="1"/>
    <col min="3" max="3" width="48.5703125" style="58" customWidth="1"/>
    <col min="4" max="4" width="34" style="58" customWidth="1"/>
    <col min="5" max="5" width="44.7109375" style="58" customWidth="1"/>
    <col min="6" max="6" width="36" style="58" customWidth="1"/>
    <col min="7" max="7" width="146.85546875" style="93" customWidth="1"/>
    <col min="8" max="8" width="1.7109375" style="58" customWidth="1"/>
    <col min="9" max="16384" width="9.140625" style="58"/>
  </cols>
  <sheetData>
    <row r="1" spans="2:7">
      <c r="B1" s="53" t="s">
        <v>11</v>
      </c>
      <c r="C1" s="54"/>
      <c r="D1" s="55"/>
      <c r="E1" s="55"/>
      <c r="F1" s="56"/>
      <c r="G1" s="57"/>
    </row>
    <row r="2" spans="2:7" ht="12.75" thickBot="1">
      <c r="B2" s="53"/>
      <c r="C2" s="59"/>
      <c r="D2" s="60"/>
      <c r="E2" s="60"/>
      <c r="F2" s="56"/>
      <c r="G2" s="57"/>
    </row>
    <row r="3" spans="2:7" ht="30" customHeight="1" thickBot="1">
      <c r="B3" s="61" t="s">
        <v>12</v>
      </c>
      <c r="C3" s="61" t="s">
        <v>13</v>
      </c>
      <c r="D3" s="61" t="s">
        <v>14</v>
      </c>
      <c r="E3" s="62" t="s">
        <v>15</v>
      </c>
      <c r="F3" s="61" t="s">
        <v>16</v>
      </c>
      <c r="G3" s="63" t="s">
        <v>17</v>
      </c>
    </row>
    <row r="4" spans="2:7">
      <c r="B4" s="64" t="s">
        <v>18</v>
      </c>
      <c r="C4" s="65" t="s">
        <v>19</v>
      </c>
      <c r="D4" s="65"/>
      <c r="E4" s="66"/>
      <c r="F4" s="67"/>
      <c r="G4" s="68"/>
    </row>
    <row r="5" spans="2:7">
      <c r="B5" s="69" t="s">
        <v>20</v>
      </c>
      <c r="C5" s="70" t="s">
        <v>21</v>
      </c>
      <c r="D5" s="70"/>
      <c r="E5" s="70"/>
      <c r="F5" s="71"/>
      <c r="G5" s="72"/>
    </row>
    <row r="6" spans="2:7">
      <c r="B6" s="64" t="s">
        <v>22</v>
      </c>
      <c r="C6" s="73" t="s">
        <v>23</v>
      </c>
      <c r="D6" s="73"/>
      <c r="E6" s="73"/>
      <c r="F6" s="74"/>
      <c r="G6" s="75"/>
    </row>
    <row r="7" spans="2:7">
      <c r="B7" s="647" t="s">
        <v>24</v>
      </c>
      <c r="C7" s="648" t="s">
        <v>25</v>
      </c>
      <c r="D7" s="648" t="s">
        <v>26</v>
      </c>
      <c r="E7" s="648" t="s">
        <v>27</v>
      </c>
      <c r="F7" s="76" t="s">
        <v>28</v>
      </c>
      <c r="G7" s="77" t="s">
        <v>29</v>
      </c>
    </row>
    <row r="8" spans="2:7">
      <c r="B8" s="647"/>
      <c r="C8" s="648"/>
      <c r="D8" s="648"/>
      <c r="E8" s="648"/>
      <c r="F8" s="76" t="s">
        <v>30</v>
      </c>
      <c r="G8" s="77" t="s">
        <v>31</v>
      </c>
    </row>
    <row r="9" spans="2:7">
      <c r="B9" s="647"/>
      <c r="C9" s="648"/>
      <c r="D9" s="648"/>
      <c r="E9" s="648"/>
      <c r="F9" s="76" t="s">
        <v>32</v>
      </c>
      <c r="G9" s="77" t="s">
        <v>33</v>
      </c>
    </row>
    <row r="10" spans="2:7">
      <c r="B10" s="647"/>
      <c r="C10" s="648"/>
      <c r="D10" s="648"/>
      <c r="E10" s="648"/>
      <c r="F10" s="76" t="s">
        <v>34</v>
      </c>
      <c r="G10" s="77" t="s">
        <v>35</v>
      </c>
    </row>
    <row r="11" spans="2:7">
      <c r="B11" s="647"/>
      <c r="C11" s="648"/>
      <c r="D11" s="648"/>
      <c r="E11" s="648"/>
      <c r="F11" s="76" t="s">
        <v>36</v>
      </c>
      <c r="G11" s="77" t="s">
        <v>37</v>
      </c>
    </row>
    <row r="12" spans="2:7" ht="24">
      <c r="B12" s="647"/>
      <c r="C12" s="648"/>
      <c r="D12" s="648"/>
      <c r="E12" s="648"/>
      <c r="F12" s="76" t="s">
        <v>28</v>
      </c>
      <c r="G12" s="77" t="s">
        <v>38</v>
      </c>
    </row>
    <row r="13" spans="2:7">
      <c r="B13" s="647"/>
      <c r="C13" s="648"/>
      <c r="D13" s="648"/>
      <c r="E13" s="648"/>
      <c r="F13" s="76" t="s">
        <v>39</v>
      </c>
      <c r="G13" s="77" t="s">
        <v>40</v>
      </c>
    </row>
    <row r="14" spans="2:7">
      <c r="B14" s="647"/>
      <c r="C14" s="648"/>
      <c r="D14" s="648"/>
      <c r="E14" s="648"/>
      <c r="F14" s="76" t="s">
        <v>41</v>
      </c>
      <c r="G14" s="77" t="s">
        <v>42</v>
      </c>
    </row>
    <row r="15" spans="2:7" ht="24">
      <c r="B15" s="64" t="s">
        <v>43</v>
      </c>
      <c r="C15" s="78" t="s">
        <v>25</v>
      </c>
      <c r="D15" s="78" t="s">
        <v>26</v>
      </c>
      <c r="E15" s="78" t="s">
        <v>27</v>
      </c>
      <c r="F15" s="79" t="s">
        <v>27</v>
      </c>
      <c r="G15" s="80" t="s">
        <v>44</v>
      </c>
    </row>
    <row r="16" spans="2:7">
      <c r="B16" s="69" t="s">
        <v>45</v>
      </c>
      <c r="C16" s="70" t="s">
        <v>25</v>
      </c>
      <c r="D16" s="70" t="s">
        <v>26</v>
      </c>
      <c r="E16" s="70" t="s">
        <v>27</v>
      </c>
      <c r="F16" s="81"/>
      <c r="G16" s="77"/>
    </row>
    <row r="17" spans="2:7" ht="13.5" customHeight="1">
      <c r="B17" s="64" t="s">
        <v>46</v>
      </c>
      <c r="C17" s="78" t="s">
        <v>25</v>
      </c>
      <c r="D17" s="78" t="s">
        <v>26</v>
      </c>
      <c r="E17" s="78" t="s">
        <v>27</v>
      </c>
      <c r="F17" s="79"/>
      <c r="G17" s="80"/>
    </row>
    <row r="18" spans="2:7" ht="96.75" customHeight="1">
      <c r="B18" s="69" t="s">
        <v>47</v>
      </c>
      <c r="C18" s="70" t="s">
        <v>48</v>
      </c>
      <c r="D18" s="70" t="s">
        <v>49</v>
      </c>
      <c r="E18" s="70" t="s">
        <v>50</v>
      </c>
      <c r="F18" s="82" t="s">
        <v>51</v>
      </c>
      <c r="G18" s="77" t="s">
        <v>52</v>
      </c>
    </row>
    <row r="19" spans="2:7">
      <c r="B19" s="649" t="s">
        <v>53</v>
      </c>
      <c r="C19" s="650" t="s">
        <v>25</v>
      </c>
      <c r="D19" s="650" t="s">
        <v>26</v>
      </c>
      <c r="E19" s="650" t="s">
        <v>27</v>
      </c>
      <c r="F19" s="83"/>
      <c r="G19" s="75"/>
    </row>
    <row r="20" spans="2:7" ht="126" customHeight="1">
      <c r="B20" s="649"/>
      <c r="C20" s="650"/>
      <c r="D20" s="650"/>
      <c r="E20" s="650"/>
      <c r="F20" s="83" t="s">
        <v>51</v>
      </c>
      <c r="G20" s="75" t="s">
        <v>54</v>
      </c>
    </row>
    <row r="21" spans="2:7" ht="133.5" customHeight="1">
      <c r="B21" s="651" t="s">
        <v>55</v>
      </c>
      <c r="C21" s="648" t="s">
        <v>25</v>
      </c>
      <c r="D21" s="648" t="s">
        <v>26</v>
      </c>
      <c r="E21" s="648" t="s">
        <v>27</v>
      </c>
      <c r="F21" s="76" t="s">
        <v>56</v>
      </c>
      <c r="G21" s="77" t="s">
        <v>57</v>
      </c>
    </row>
    <row r="22" spans="2:7" ht="103.5" customHeight="1">
      <c r="B22" s="651"/>
      <c r="C22" s="648"/>
      <c r="D22" s="648"/>
      <c r="E22" s="648"/>
      <c r="F22" s="76" t="s">
        <v>51</v>
      </c>
      <c r="G22" s="77" t="s">
        <v>58</v>
      </c>
    </row>
    <row r="23" spans="2:7" ht="123" customHeight="1">
      <c r="B23" s="651"/>
      <c r="C23" s="648"/>
      <c r="D23" s="648"/>
      <c r="E23" s="648"/>
      <c r="F23" s="76" t="s">
        <v>59</v>
      </c>
      <c r="G23" s="77" t="s">
        <v>60</v>
      </c>
    </row>
    <row r="24" spans="2:7" s="86" customFormat="1" ht="96" customHeight="1">
      <c r="B24" s="84" t="s">
        <v>61</v>
      </c>
      <c r="C24" s="73" t="s">
        <v>25</v>
      </c>
      <c r="D24" s="73" t="s">
        <v>26</v>
      </c>
      <c r="E24" s="73" t="s">
        <v>27</v>
      </c>
      <c r="F24" s="85" t="s">
        <v>62</v>
      </c>
      <c r="G24" s="75" t="s">
        <v>63</v>
      </c>
    </row>
    <row r="25" spans="2:7" ht="24">
      <c r="B25" s="647" t="s">
        <v>64</v>
      </c>
      <c r="C25" s="648" t="s">
        <v>25</v>
      </c>
      <c r="D25" s="648" t="s">
        <v>26</v>
      </c>
      <c r="E25" s="648" t="s">
        <v>27</v>
      </c>
      <c r="F25" s="76" t="s">
        <v>65</v>
      </c>
      <c r="G25" s="77" t="s">
        <v>66</v>
      </c>
    </row>
    <row r="26" spans="2:7" ht="24">
      <c r="B26" s="647"/>
      <c r="C26" s="648"/>
      <c r="D26" s="648"/>
      <c r="E26" s="648"/>
      <c r="F26" s="76" t="s">
        <v>67</v>
      </c>
      <c r="G26" s="77" t="s">
        <v>68</v>
      </c>
    </row>
    <row r="27" spans="2:7" ht="36" customHeight="1">
      <c r="B27" s="652" t="s">
        <v>69</v>
      </c>
      <c r="C27" s="650" t="s">
        <v>70</v>
      </c>
      <c r="D27" s="650" t="s">
        <v>26</v>
      </c>
      <c r="E27" s="650" t="s">
        <v>27</v>
      </c>
      <c r="F27" s="85" t="s">
        <v>71</v>
      </c>
      <c r="G27" s="75" t="s">
        <v>72</v>
      </c>
    </row>
    <row r="28" spans="2:7" ht="52.5" customHeight="1">
      <c r="B28" s="652"/>
      <c r="C28" s="650"/>
      <c r="D28" s="650"/>
      <c r="E28" s="650"/>
      <c r="F28" s="83" t="s">
        <v>67</v>
      </c>
      <c r="G28" s="75" t="s">
        <v>73</v>
      </c>
    </row>
    <row r="29" spans="2:7" ht="22.5" customHeight="1">
      <c r="B29" s="69" t="s">
        <v>74</v>
      </c>
      <c r="C29" s="70" t="s">
        <v>48</v>
      </c>
      <c r="D29" s="70" t="s">
        <v>49</v>
      </c>
      <c r="E29" s="70" t="s">
        <v>50</v>
      </c>
      <c r="F29" s="87"/>
      <c r="G29" s="77"/>
    </row>
    <row r="30" spans="2:7" ht="28.5" customHeight="1">
      <c r="B30" s="84" t="s">
        <v>75</v>
      </c>
      <c r="C30" s="73" t="s">
        <v>76</v>
      </c>
      <c r="D30" s="73"/>
      <c r="E30" s="73"/>
      <c r="F30" s="85"/>
      <c r="G30" s="75"/>
    </row>
    <row r="31" spans="2:7" ht="33" customHeight="1" thickBot="1">
      <c r="B31" s="88" t="s">
        <v>77</v>
      </c>
      <c r="C31" s="89" t="s">
        <v>48</v>
      </c>
      <c r="D31" s="90"/>
      <c r="E31" s="90"/>
      <c r="F31" s="91"/>
      <c r="G31" s="92"/>
    </row>
    <row r="32" spans="2:7" ht="19.5" customHeight="1">
      <c r="B32" s="653" t="s">
        <v>78</v>
      </c>
      <c r="C32" s="653"/>
      <c r="D32" s="653"/>
      <c r="E32" s="653"/>
      <c r="F32" s="653"/>
      <c r="G32" s="653"/>
    </row>
    <row r="33" spans="2:7">
      <c r="B33" s="654"/>
      <c r="C33" s="654"/>
      <c r="D33" s="654"/>
      <c r="E33" s="654"/>
      <c r="F33" s="654"/>
      <c r="G33" s="654"/>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ageMargins left="0.70866141732283472" right="0.70866141732283472" top="0.74803149606299213" bottom="0.74803149606299213" header="0.31496062992125984" footer="0.31496062992125984"/>
  <pageSetup paperSize="9" scale="36" orientation="landscape" r:id="rId1"/>
  <headerFooter scaleWithDoc="0">
    <oddHeader>&amp;CHolmes Master Trust Investor Report - June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R74"/>
  <sheetViews>
    <sheetView tabSelected="1" view="pageBreakPreview" topLeftCell="A7" zoomScale="75" zoomScaleNormal="85" zoomScaleSheetLayoutView="75" zoomScalePageLayoutView="90" workbookViewId="0">
      <selection activeCell="B21" sqref="B21:Q21"/>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7" width="9.140625" style="8"/>
    <col min="18" max="18" width="27.28515625" style="8" bestFit="1" customWidth="1"/>
    <col min="19" max="16384" width="9.140625" style="8"/>
  </cols>
  <sheetData>
    <row r="2" spans="2:18" ht="12.75" thickBot="1">
      <c r="B2" s="94" t="s">
        <v>79</v>
      </c>
      <c r="C2" s="94"/>
      <c r="D2" s="94"/>
      <c r="E2" s="94"/>
      <c r="F2" s="94"/>
      <c r="G2" s="94"/>
      <c r="H2" s="94"/>
      <c r="I2" s="94"/>
      <c r="J2" s="94"/>
      <c r="K2" s="94"/>
      <c r="L2" s="94"/>
      <c r="M2" s="94"/>
      <c r="N2" s="94"/>
    </row>
    <row r="3" spans="2:18" ht="12.75" thickBot="1"/>
    <row r="4" spans="2:18">
      <c r="B4" s="95" t="s">
        <v>80</v>
      </c>
      <c r="C4" s="96"/>
      <c r="D4" s="97"/>
      <c r="E4" s="97"/>
      <c r="F4" s="98"/>
      <c r="J4" s="99" t="s">
        <v>81</v>
      </c>
      <c r="K4" s="100"/>
      <c r="L4" s="101"/>
      <c r="M4" s="102"/>
      <c r="N4" s="103"/>
    </row>
    <row r="5" spans="2:18" ht="13.5" thickBot="1">
      <c r="B5" s="104"/>
      <c r="C5" s="105"/>
      <c r="D5" s="105"/>
      <c r="E5" s="105"/>
      <c r="F5" s="106"/>
      <c r="H5" s="498"/>
      <c r="J5" s="107"/>
      <c r="K5" s="108"/>
      <c r="L5" s="109"/>
      <c r="M5" s="110"/>
      <c r="N5" s="111"/>
      <c r="R5" s="591"/>
    </row>
    <row r="6" spans="2:18" ht="12.75">
      <c r="B6" s="112" t="s">
        <v>82</v>
      </c>
      <c r="C6" s="113"/>
      <c r="D6" s="114"/>
      <c r="E6" s="115"/>
      <c r="F6" s="510">
        <v>115191</v>
      </c>
      <c r="H6" s="116"/>
      <c r="J6" s="117" t="s">
        <v>572</v>
      </c>
      <c r="K6" s="118"/>
      <c r="L6" s="119"/>
      <c r="M6" s="616"/>
      <c r="N6" s="617">
        <v>6390145628.6399994</v>
      </c>
      <c r="R6" s="591"/>
    </row>
    <row r="7" spans="2:18" ht="13.5" thickBot="1">
      <c r="B7" s="120" t="s">
        <v>83</v>
      </c>
      <c r="C7" s="121"/>
      <c r="D7" s="122"/>
      <c r="E7" s="123"/>
      <c r="F7" s="511">
        <v>6399214137.6800003</v>
      </c>
      <c r="J7" s="618" t="s">
        <v>573</v>
      </c>
      <c r="K7" s="124"/>
      <c r="L7" s="125"/>
      <c r="M7" s="126"/>
      <c r="N7" s="127">
        <v>6517269002.3299999</v>
      </c>
      <c r="R7" s="591"/>
    </row>
    <row r="8" spans="2:18" ht="12.75">
      <c r="B8" s="112" t="s">
        <v>574</v>
      </c>
      <c r="C8" s="113"/>
      <c r="D8" s="114"/>
      <c r="E8" s="115"/>
      <c r="F8" s="513">
        <v>68056</v>
      </c>
      <c r="G8" s="58"/>
      <c r="J8" s="117" t="s">
        <v>575</v>
      </c>
      <c r="K8" s="118"/>
      <c r="L8" s="119"/>
      <c r="M8" s="118"/>
      <c r="N8" s="128">
        <v>17154740.940000001</v>
      </c>
      <c r="R8" s="591"/>
    </row>
    <row r="9" spans="2:18" ht="12.75">
      <c r="B9" s="129" t="s">
        <v>576</v>
      </c>
      <c r="C9" s="130"/>
      <c r="D9" s="131"/>
      <c r="E9" s="132"/>
      <c r="F9" s="514">
        <v>6256236371.3500004</v>
      </c>
      <c r="G9" s="58"/>
      <c r="J9" s="133" t="s">
        <v>577</v>
      </c>
      <c r="K9" s="118"/>
      <c r="L9" s="119"/>
      <c r="M9" s="118"/>
      <c r="N9" s="630">
        <v>42559439.592199996</v>
      </c>
      <c r="R9" s="591"/>
    </row>
    <row r="10" spans="2:18" ht="13.5" thickBot="1">
      <c r="B10" s="120" t="s">
        <v>578</v>
      </c>
      <c r="C10" s="121"/>
      <c r="D10" s="122"/>
      <c r="E10" s="134"/>
      <c r="F10" s="622">
        <v>3.1000237999999999E-2</v>
      </c>
      <c r="J10" s="133" t="s">
        <v>579</v>
      </c>
      <c r="K10" s="118"/>
      <c r="L10" s="119"/>
      <c r="M10" s="118"/>
      <c r="N10" s="631">
        <v>82615382.737800002</v>
      </c>
      <c r="R10" s="591"/>
    </row>
    <row r="11" spans="2:18" ht="13.5" thickBot="1">
      <c r="F11" s="135"/>
      <c r="J11" s="136" t="s">
        <v>580</v>
      </c>
      <c r="K11" s="124"/>
      <c r="L11" s="125"/>
      <c r="M11" s="126"/>
      <c r="N11" s="127">
        <v>214081531.00000179</v>
      </c>
      <c r="R11" s="591"/>
    </row>
    <row r="12" spans="2:18" ht="12.75">
      <c r="B12" s="130"/>
      <c r="C12" s="130"/>
      <c r="D12" s="131"/>
      <c r="E12" s="131"/>
      <c r="F12" s="612"/>
      <c r="H12" s="116"/>
      <c r="J12" s="117" t="s">
        <v>581</v>
      </c>
      <c r="K12" s="118"/>
      <c r="L12" s="119"/>
      <c r="M12" s="138"/>
      <c r="N12" s="128">
        <v>4503895859.2899981</v>
      </c>
      <c r="R12" s="591"/>
    </row>
    <row r="13" spans="2:18" ht="12.75">
      <c r="B13" s="139"/>
      <c r="C13" s="139"/>
      <c r="D13" s="140"/>
      <c r="E13" s="131"/>
      <c r="F13" s="613"/>
      <c r="H13" s="499"/>
      <c r="J13" s="133" t="s">
        <v>582</v>
      </c>
      <c r="K13" s="118"/>
      <c r="L13" s="119"/>
      <c r="M13" s="138"/>
      <c r="N13" s="141">
        <v>0.69107099999999999</v>
      </c>
      <c r="R13" s="591"/>
    </row>
    <row r="14" spans="2:18" ht="12.75">
      <c r="B14" s="130"/>
      <c r="C14" s="139"/>
      <c r="D14" s="142"/>
      <c r="E14" s="142"/>
      <c r="F14" s="137"/>
      <c r="J14" s="133" t="s">
        <v>583</v>
      </c>
      <c r="K14" s="118"/>
      <c r="L14" s="119"/>
      <c r="M14" s="138"/>
      <c r="N14" s="147">
        <v>2013373143.0400019</v>
      </c>
      <c r="R14" s="591"/>
    </row>
    <row r="15" spans="2:18" ht="12.75">
      <c r="B15" s="130"/>
      <c r="C15" s="139"/>
      <c r="D15" s="142"/>
      <c r="E15" s="140"/>
      <c r="F15" s="611"/>
      <c r="J15" s="133" t="s">
        <v>584</v>
      </c>
      <c r="K15" s="118"/>
      <c r="L15" s="119"/>
      <c r="M15" s="138"/>
      <c r="N15" s="141">
        <v>0.30892900000000001</v>
      </c>
      <c r="R15" s="591"/>
    </row>
    <row r="16" spans="2:18" ht="12.75">
      <c r="B16" s="130"/>
      <c r="C16" s="139"/>
      <c r="D16" s="142"/>
      <c r="E16" s="140"/>
      <c r="F16" s="143" t="s">
        <v>568</v>
      </c>
      <c r="J16" s="133" t="s">
        <v>585</v>
      </c>
      <c r="K16" s="118"/>
      <c r="L16" s="144"/>
      <c r="M16" s="145"/>
      <c r="N16" s="146"/>
      <c r="R16" s="591"/>
    </row>
    <row r="17" spans="2:18" ht="12" customHeight="1">
      <c r="B17" s="130"/>
      <c r="C17" s="139"/>
      <c r="D17" s="140"/>
      <c r="E17" s="140"/>
      <c r="F17" s="137"/>
      <c r="J17" s="133" t="s">
        <v>84</v>
      </c>
      <c r="K17" s="131"/>
      <c r="L17" s="11"/>
      <c r="M17" s="145"/>
      <c r="N17" s="147">
        <v>256527012.25999999</v>
      </c>
      <c r="R17" s="591"/>
    </row>
    <row r="18" spans="2:18" ht="12" customHeight="1">
      <c r="D18" s="148"/>
      <c r="E18" s="148"/>
      <c r="F18" s="130"/>
      <c r="G18" s="149"/>
      <c r="J18" s="133" t="s">
        <v>85</v>
      </c>
      <c r="K18" s="131"/>
      <c r="L18" s="150"/>
      <c r="M18" s="145"/>
      <c r="N18" s="147">
        <v>277009614.37379998</v>
      </c>
      <c r="R18" s="591"/>
    </row>
    <row r="19" spans="2:18" ht="12.75">
      <c r="C19" s="148"/>
      <c r="D19" s="148"/>
      <c r="E19" s="148"/>
      <c r="F19" s="149"/>
      <c r="J19" s="133" t="s">
        <v>86</v>
      </c>
      <c r="K19" s="131"/>
      <c r="L19" s="150"/>
      <c r="M19" s="145"/>
      <c r="N19" s="147">
        <v>204327424.07520002</v>
      </c>
      <c r="R19" s="591"/>
    </row>
    <row r="20" spans="2:18" ht="12.75">
      <c r="C20" s="148"/>
      <c r="D20" s="149"/>
      <c r="E20" s="148"/>
      <c r="F20" s="149"/>
      <c r="J20" s="133" t="s">
        <v>87</v>
      </c>
      <c r="K20" s="131"/>
      <c r="L20" s="150"/>
      <c r="M20" s="145"/>
      <c r="N20" s="147">
        <v>0</v>
      </c>
      <c r="R20" s="591"/>
    </row>
    <row r="21" spans="2:18" ht="12.75">
      <c r="B21" s="151"/>
      <c r="C21" s="148"/>
      <c r="D21" s="148"/>
      <c r="F21" s="149"/>
      <c r="G21" s="151"/>
      <c r="J21" s="133" t="s">
        <v>88</v>
      </c>
      <c r="K21" s="131"/>
      <c r="L21" s="150"/>
      <c r="M21" s="145"/>
      <c r="N21" s="147">
        <v>65858.52</v>
      </c>
      <c r="R21" s="591"/>
    </row>
    <row r="22" spans="2:18" ht="12.75">
      <c r="J22" s="133" t="s">
        <v>89</v>
      </c>
      <c r="K22" s="144"/>
      <c r="L22" s="11"/>
      <c r="M22" s="145"/>
      <c r="N22" s="147">
        <v>737929909.22899997</v>
      </c>
      <c r="R22" s="591"/>
    </row>
    <row r="23" spans="2:18" ht="13.5" thickBot="1">
      <c r="J23" s="152" t="s">
        <v>586</v>
      </c>
      <c r="K23" s="153"/>
      <c r="L23" s="154"/>
      <c r="M23" s="155"/>
      <c r="N23" s="156">
        <v>0.11721223495969373</v>
      </c>
      <c r="R23" s="591"/>
    </row>
    <row r="24" spans="2:18" ht="36" customHeight="1" thickBot="1">
      <c r="J24" s="657"/>
      <c r="K24" s="657"/>
      <c r="L24" s="657"/>
      <c r="M24" s="657"/>
      <c r="N24" s="657"/>
    </row>
    <row r="25" spans="2:18" ht="24.75" thickBot="1">
      <c r="B25" s="655" t="s">
        <v>587</v>
      </c>
      <c r="C25" s="656"/>
      <c r="D25" s="157" t="s">
        <v>90</v>
      </c>
      <c r="E25" s="158" t="s">
        <v>91</v>
      </c>
      <c r="F25" s="158" t="s">
        <v>92</v>
      </c>
      <c r="G25" s="158" t="s">
        <v>93</v>
      </c>
      <c r="H25" s="158" t="s">
        <v>94</v>
      </c>
      <c r="J25" s="159"/>
      <c r="K25" s="160"/>
      <c r="L25" s="161"/>
      <c r="M25" s="160"/>
    </row>
    <row r="26" spans="2:18" ht="15">
      <c r="B26" s="129" t="s">
        <v>95</v>
      </c>
      <c r="C26" s="145"/>
      <c r="D26" s="524">
        <v>67525</v>
      </c>
      <c r="E26" s="524">
        <v>6198343562.75</v>
      </c>
      <c r="F26" s="524">
        <v>0</v>
      </c>
      <c r="G26" s="540">
        <v>99.219760197484433</v>
      </c>
      <c r="H26" s="541">
        <v>99.074638406165136</v>
      </c>
      <c r="J26" s="163"/>
      <c r="K26" s="164"/>
      <c r="L26" s="160"/>
      <c r="M26" s="160"/>
      <c r="N26" s="521"/>
    </row>
    <row r="27" spans="2:18" ht="15">
      <c r="B27" s="129" t="s">
        <v>96</v>
      </c>
      <c r="C27" s="145"/>
      <c r="D27" s="524">
        <v>478</v>
      </c>
      <c r="E27" s="162">
        <v>52463814.130000003</v>
      </c>
      <c r="F27" s="524">
        <v>342654.42</v>
      </c>
      <c r="G27" s="540">
        <v>0.70236276007993415</v>
      </c>
      <c r="H27" s="542">
        <v>0.83858427041302963</v>
      </c>
      <c r="J27" s="142"/>
      <c r="K27" s="160"/>
      <c r="L27" s="164"/>
      <c r="M27" s="160"/>
      <c r="N27" s="521"/>
    </row>
    <row r="28" spans="2:18" ht="15">
      <c r="B28" s="129" t="s">
        <v>97</v>
      </c>
      <c r="C28" s="145"/>
      <c r="D28" s="524">
        <v>51</v>
      </c>
      <c r="E28" s="162">
        <v>5412726.8099999996</v>
      </c>
      <c r="F28" s="524">
        <v>66716.160000000003</v>
      </c>
      <c r="G28" s="540">
        <v>7.493828611731515E-2</v>
      </c>
      <c r="H28" s="542">
        <v>8.651730031792286E-2</v>
      </c>
      <c r="J28" s="142"/>
      <c r="K28" s="160"/>
      <c r="L28" s="160"/>
      <c r="M28" s="160"/>
    </row>
    <row r="29" spans="2:18" ht="15">
      <c r="B29" s="129" t="s">
        <v>98</v>
      </c>
      <c r="C29" s="145"/>
      <c r="D29" s="524">
        <v>1</v>
      </c>
      <c r="E29" s="162">
        <v>851.45</v>
      </c>
      <c r="F29" s="524">
        <v>35.159999999999997</v>
      </c>
      <c r="G29" s="540">
        <v>1.4693781591630423E-3</v>
      </c>
      <c r="H29" s="542">
        <v>1.3609620056862879E-5</v>
      </c>
      <c r="J29" s="165"/>
      <c r="K29" s="160"/>
      <c r="L29" s="160"/>
      <c r="M29" s="160"/>
      <c r="N29" s="116"/>
    </row>
    <row r="30" spans="2:18" ht="15">
      <c r="B30" s="129" t="s">
        <v>99</v>
      </c>
      <c r="C30" s="145"/>
      <c r="D30" s="524">
        <v>0</v>
      </c>
      <c r="E30" s="162">
        <v>0</v>
      </c>
      <c r="F30" s="524">
        <v>0</v>
      </c>
      <c r="G30" s="540">
        <v>0</v>
      </c>
      <c r="H30" s="542">
        <v>0</v>
      </c>
      <c r="J30" s="160"/>
      <c r="K30" s="160"/>
      <c r="L30" s="161"/>
      <c r="M30" s="160"/>
      <c r="N30" s="521"/>
    </row>
    <row r="31" spans="2:18" ht="15">
      <c r="B31" s="129" t="s">
        <v>100</v>
      </c>
      <c r="C31" s="145"/>
      <c r="D31" s="524">
        <v>0</v>
      </c>
      <c r="E31" s="162">
        <v>0</v>
      </c>
      <c r="F31" s="524">
        <v>0</v>
      </c>
      <c r="G31" s="540">
        <v>0</v>
      </c>
      <c r="H31" s="542">
        <v>0</v>
      </c>
      <c r="J31" s="166"/>
      <c r="K31" s="166"/>
      <c r="L31" s="166"/>
      <c r="M31" s="166"/>
      <c r="N31" s="521"/>
    </row>
    <row r="32" spans="2:18" ht="15">
      <c r="B32" s="129" t="s">
        <v>101</v>
      </c>
      <c r="C32" s="145"/>
      <c r="D32" s="524">
        <v>0</v>
      </c>
      <c r="E32" s="162">
        <v>0</v>
      </c>
      <c r="F32" s="524">
        <v>0</v>
      </c>
      <c r="G32" s="540">
        <v>0</v>
      </c>
      <c r="H32" s="542">
        <v>0</v>
      </c>
      <c r="J32" s="160"/>
      <c r="K32" s="160"/>
      <c r="L32" s="160"/>
      <c r="M32" s="160"/>
      <c r="N32" s="521"/>
    </row>
    <row r="33" spans="2:14" ht="15">
      <c r="B33" s="129" t="s">
        <v>102</v>
      </c>
      <c r="C33" s="145"/>
      <c r="D33" s="524">
        <v>0</v>
      </c>
      <c r="E33" s="162">
        <v>0</v>
      </c>
      <c r="F33" s="524">
        <v>0</v>
      </c>
      <c r="G33" s="540">
        <v>0</v>
      </c>
      <c r="H33" s="542">
        <v>0</v>
      </c>
      <c r="J33" s="160"/>
      <c r="K33" s="160"/>
      <c r="L33" s="160"/>
      <c r="M33" s="160"/>
      <c r="N33" s="521"/>
    </row>
    <row r="34" spans="2:14" ht="15">
      <c r="B34" s="129" t="s">
        <v>103</v>
      </c>
      <c r="C34" s="145"/>
      <c r="D34" s="524">
        <v>0</v>
      </c>
      <c r="E34" s="162">
        <v>0</v>
      </c>
      <c r="F34" s="524">
        <v>0</v>
      </c>
      <c r="G34" s="540">
        <v>0</v>
      </c>
      <c r="H34" s="542">
        <v>0</v>
      </c>
      <c r="J34" s="160"/>
      <c r="K34" s="160"/>
      <c r="L34" s="160"/>
      <c r="M34" s="160"/>
      <c r="N34" s="521"/>
    </row>
    <row r="35" spans="2:14" ht="15">
      <c r="B35" s="129" t="s">
        <v>104</v>
      </c>
      <c r="C35" s="145"/>
      <c r="D35" s="524">
        <v>0</v>
      </c>
      <c r="E35" s="162">
        <v>0</v>
      </c>
      <c r="F35" s="524">
        <v>0</v>
      </c>
      <c r="G35" s="540">
        <v>0</v>
      </c>
      <c r="H35" s="542">
        <v>0</v>
      </c>
      <c r="J35" s="160"/>
      <c r="K35" s="160"/>
      <c r="L35" s="160"/>
      <c r="M35" s="522"/>
    </row>
    <row r="36" spans="2:14" ht="15">
      <c r="B36" s="129" t="s">
        <v>105</v>
      </c>
      <c r="C36" s="145"/>
      <c r="D36" s="524">
        <v>0</v>
      </c>
      <c r="E36" s="162">
        <v>0</v>
      </c>
      <c r="F36" s="524">
        <v>0</v>
      </c>
      <c r="G36" s="540">
        <v>0</v>
      </c>
      <c r="H36" s="542">
        <v>0</v>
      </c>
      <c r="J36" s="160"/>
      <c r="K36" s="160"/>
      <c r="L36" s="160"/>
      <c r="M36" s="160"/>
    </row>
    <row r="37" spans="2:14" ht="15">
      <c r="B37" s="129" t="s">
        <v>106</v>
      </c>
      <c r="C37" s="145"/>
      <c r="D37" s="524">
        <v>0</v>
      </c>
      <c r="E37" s="162">
        <v>0</v>
      </c>
      <c r="F37" s="524">
        <v>0</v>
      </c>
      <c r="G37" s="540">
        <v>0</v>
      </c>
      <c r="H37" s="542">
        <v>0</v>
      </c>
      <c r="I37" s="168"/>
      <c r="J37" s="160"/>
      <c r="K37" s="160"/>
      <c r="L37" s="160"/>
      <c r="M37" s="160"/>
    </row>
    <row r="38" spans="2:14" ht="12.75" thickBot="1">
      <c r="B38" s="129" t="s">
        <v>107</v>
      </c>
      <c r="C38" s="167"/>
      <c r="D38" s="524">
        <v>1</v>
      </c>
      <c r="E38" s="162">
        <v>15416.21</v>
      </c>
      <c r="F38" s="162">
        <v>1299.67</v>
      </c>
      <c r="G38" s="540">
        <v>1.4693781591630423E-3</v>
      </c>
      <c r="H38" s="542">
        <v>2.4641348384145877E-4</v>
      </c>
      <c r="I38" s="168"/>
      <c r="J38" s="173"/>
      <c r="K38" s="173"/>
      <c r="L38" s="173"/>
      <c r="M38" s="173"/>
      <c r="N38" s="173"/>
    </row>
    <row r="39" spans="2:14" s="173" customFormat="1" ht="12.75" thickBot="1">
      <c r="B39" s="169" t="s">
        <v>108</v>
      </c>
      <c r="C39" s="170"/>
      <c r="D39" s="171">
        <v>68056</v>
      </c>
      <c r="E39" s="171">
        <v>6256236371.3500004</v>
      </c>
      <c r="F39" s="171">
        <v>410705.40999999992</v>
      </c>
      <c r="G39" s="172">
        <v>100</v>
      </c>
      <c r="H39" s="172">
        <v>100</v>
      </c>
      <c r="J39" s="8"/>
      <c r="K39" s="8"/>
      <c r="L39" s="8"/>
      <c r="M39" s="8"/>
      <c r="N39" s="8"/>
    </row>
    <row r="40" spans="2:14" s="173" customFormat="1" ht="12.75">
      <c r="B40" s="174"/>
      <c r="D40" s="601"/>
      <c r="E40" s="601"/>
      <c r="G40" s="518"/>
      <c r="J40" s="8"/>
      <c r="K40" s="8"/>
      <c r="L40" s="8"/>
      <c r="M40" s="8"/>
      <c r="N40" s="8"/>
    </row>
    <row r="41" spans="2:14" ht="12.75" thickBot="1">
      <c r="G41" s="175"/>
      <c r="H41" s="176"/>
      <c r="I41" s="176"/>
    </row>
    <row r="42" spans="2:14" ht="12" customHeight="1">
      <c r="B42" s="95" t="s">
        <v>588</v>
      </c>
      <c r="C42" s="177"/>
      <c r="D42" s="178" t="s">
        <v>90</v>
      </c>
      <c r="E42" s="179" t="s">
        <v>109</v>
      </c>
      <c r="F42" s="179" t="s">
        <v>110</v>
      </c>
      <c r="G42" s="176"/>
      <c r="H42" s="632"/>
      <c r="I42" s="176"/>
    </row>
    <row r="43" spans="2:14" ht="12.75" thickBot="1">
      <c r="B43" s="180"/>
      <c r="C43" s="181"/>
      <c r="D43" s="182"/>
      <c r="E43" s="183" t="s">
        <v>111</v>
      </c>
      <c r="F43" s="183" t="s">
        <v>111</v>
      </c>
      <c r="G43" s="176"/>
      <c r="H43" s="632"/>
      <c r="I43" s="176"/>
    </row>
    <row r="44" spans="2:14">
      <c r="B44" s="112"/>
      <c r="C44" s="184"/>
      <c r="D44" s="185"/>
      <c r="E44" s="186"/>
      <c r="F44" s="186"/>
      <c r="G44" s="176"/>
      <c r="H44" s="633"/>
      <c r="I44" s="176"/>
    </row>
    <row r="45" spans="2:14">
      <c r="B45" s="129" t="s">
        <v>112</v>
      </c>
      <c r="C45" s="145"/>
      <c r="D45" s="610">
        <v>1</v>
      </c>
      <c r="E45" s="610">
        <v>51427.880000000005</v>
      </c>
      <c r="F45" s="610">
        <v>432.77</v>
      </c>
      <c r="G45" s="176"/>
      <c r="H45" s="176"/>
      <c r="I45" s="176"/>
      <c r="M45" s="187"/>
      <c r="N45" s="188"/>
    </row>
    <row r="46" spans="2:14">
      <c r="B46" s="129" t="s">
        <v>113</v>
      </c>
      <c r="C46" s="145"/>
      <c r="D46" s="610">
        <v>1312</v>
      </c>
      <c r="E46" s="610">
        <v>127171100.26999998</v>
      </c>
      <c r="F46" s="610">
        <v>1685899.9060000016</v>
      </c>
      <c r="G46" s="176"/>
      <c r="H46" s="176"/>
      <c r="I46" s="176"/>
      <c r="M46" s="187"/>
      <c r="N46" s="189"/>
    </row>
    <row r="47" spans="2:14" ht="12.75" thickBot="1">
      <c r="B47" s="120"/>
      <c r="C47" s="190"/>
      <c r="D47" s="191"/>
      <c r="E47" s="192"/>
      <c r="F47" s="192"/>
      <c r="G47" s="144"/>
      <c r="H47" s="144"/>
      <c r="I47" s="144"/>
      <c r="M47" s="187"/>
      <c r="N47" s="189"/>
    </row>
    <row r="48" spans="2:14" ht="27" customHeight="1">
      <c r="B48" s="658" t="s">
        <v>547</v>
      </c>
      <c r="C48" s="658"/>
      <c r="D48" s="658"/>
      <c r="E48" s="658"/>
      <c r="F48" s="658"/>
      <c r="G48" s="144"/>
      <c r="H48" s="144"/>
      <c r="I48" s="144"/>
      <c r="M48" s="187"/>
      <c r="N48" s="189"/>
    </row>
    <row r="49" spans="2:14" ht="12.75" thickBot="1">
      <c r="B49" s="130"/>
      <c r="C49" s="144"/>
      <c r="D49" s="193"/>
      <c r="E49" s="193"/>
      <c r="F49" s="194"/>
      <c r="G49" s="144"/>
      <c r="H49" s="144"/>
      <c r="I49" s="144"/>
      <c r="M49" s="187"/>
      <c r="N49" s="189"/>
    </row>
    <row r="50" spans="2:14" ht="12" customHeight="1">
      <c r="B50" s="659" t="s">
        <v>589</v>
      </c>
      <c r="C50" s="660"/>
      <c r="D50" s="178" t="s">
        <v>90</v>
      </c>
      <c r="E50" s="179" t="s">
        <v>114</v>
      </c>
      <c r="F50" s="194"/>
      <c r="G50" s="144"/>
      <c r="H50" s="144"/>
      <c r="I50" s="144"/>
      <c r="M50" s="195"/>
      <c r="N50" s="195"/>
    </row>
    <row r="51" spans="2:14" ht="12.75" thickBot="1">
      <c r="B51" s="661"/>
      <c r="C51" s="662"/>
      <c r="D51" s="182"/>
      <c r="E51" s="183" t="s">
        <v>111</v>
      </c>
      <c r="F51" s="194"/>
      <c r="G51" s="196"/>
      <c r="H51" s="196"/>
      <c r="I51" s="144"/>
    </row>
    <row r="52" spans="2:14" ht="12" customHeight="1">
      <c r="B52" s="197"/>
      <c r="C52" s="184"/>
      <c r="D52" s="198"/>
      <c r="E52" s="199"/>
      <c r="F52" s="194"/>
      <c r="G52" s="200"/>
      <c r="H52" s="144"/>
      <c r="I52" s="144"/>
    </row>
    <row r="53" spans="2:14">
      <c r="B53" s="129" t="s">
        <v>115</v>
      </c>
      <c r="C53" s="145"/>
      <c r="D53" s="217">
        <v>2234</v>
      </c>
      <c r="E53" s="217">
        <v>71745264.419999972</v>
      </c>
      <c r="F53" s="58"/>
      <c r="G53" s="196"/>
      <c r="H53" s="196"/>
      <c r="I53" s="144"/>
    </row>
    <row r="54" spans="2:14">
      <c r="B54" s="129" t="s">
        <v>116</v>
      </c>
      <c r="C54" s="145"/>
      <c r="D54" s="217">
        <v>0</v>
      </c>
      <c r="E54" s="217">
        <v>0</v>
      </c>
      <c r="F54" s="58"/>
      <c r="G54" s="144"/>
      <c r="H54" s="144"/>
      <c r="I54" s="144"/>
    </row>
    <row r="55" spans="2:14">
      <c r="B55" s="129" t="s">
        <v>117</v>
      </c>
      <c r="C55" s="145"/>
      <c r="D55" s="217">
        <v>2234</v>
      </c>
      <c r="E55" s="217">
        <v>71745264.419999972</v>
      </c>
      <c r="F55" s="58"/>
      <c r="G55" s="196"/>
      <c r="H55" s="196"/>
      <c r="I55" s="144"/>
    </row>
    <row r="56" spans="2:14">
      <c r="B56" s="129" t="s">
        <v>118</v>
      </c>
      <c r="C56" s="145"/>
      <c r="D56" s="217">
        <v>57</v>
      </c>
      <c r="E56" s="217">
        <v>86275</v>
      </c>
      <c r="F56" s="58"/>
      <c r="G56" s="144"/>
      <c r="H56" s="144"/>
      <c r="I56" s="144"/>
    </row>
    <row r="57" spans="2:14" ht="12.75" thickBot="1">
      <c r="B57" s="201"/>
      <c r="C57" s="190"/>
      <c r="D57" s="202"/>
      <c r="E57" s="203"/>
      <c r="F57" s="144"/>
      <c r="G57" s="144"/>
      <c r="H57" s="144"/>
      <c r="I57" s="144"/>
    </row>
    <row r="58" spans="2:14" ht="12" customHeight="1">
      <c r="B58" s="204" t="s">
        <v>119</v>
      </c>
      <c r="C58" s="205"/>
      <c r="D58" s="205"/>
      <c r="E58" s="205"/>
      <c r="F58" s="144"/>
      <c r="G58" s="144"/>
      <c r="H58" s="144"/>
      <c r="I58" s="144"/>
    </row>
    <row r="59" spans="2:14" ht="12.75" thickBot="1">
      <c r="F59" s="144"/>
      <c r="G59" s="144"/>
      <c r="H59" s="144"/>
      <c r="I59" s="144"/>
    </row>
    <row r="60" spans="2:14">
      <c r="B60" s="95" t="s">
        <v>590</v>
      </c>
      <c r="C60" s="177"/>
      <c r="D60" s="178" t="s">
        <v>90</v>
      </c>
      <c r="E60" s="179" t="s">
        <v>109</v>
      </c>
      <c r="F60" s="144"/>
      <c r="G60" s="144"/>
      <c r="H60" s="144"/>
      <c r="I60" s="144"/>
    </row>
    <row r="61" spans="2:14" ht="12.75" thickBot="1">
      <c r="B61" s="206"/>
      <c r="C61" s="207"/>
      <c r="D61" s="208"/>
      <c r="E61" s="208" t="s">
        <v>111</v>
      </c>
      <c r="F61" s="209"/>
      <c r="G61" s="144"/>
      <c r="H61" s="144"/>
      <c r="I61" s="144"/>
    </row>
    <row r="62" spans="2:14" ht="15">
      <c r="B62" s="210"/>
      <c r="C62" s="211"/>
      <c r="D62" s="212"/>
      <c r="E62" s="212"/>
      <c r="F62" s="213"/>
      <c r="G62" s="144"/>
      <c r="H62" s="144"/>
      <c r="I62" s="144"/>
    </row>
    <row r="63" spans="2:14" ht="12" customHeight="1">
      <c r="B63" s="214" t="s">
        <v>120</v>
      </c>
      <c r="C63" s="145"/>
      <c r="D63" s="217">
        <v>4539</v>
      </c>
      <c r="E63" s="217">
        <v>530849819</v>
      </c>
      <c r="F63" s="215"/>
      <c r="G63" s="209"/>
      <c r="H63" s="209"/>
      <c r="I63" s="144"/>
      <c r="J63" s="216"/>
      <c r="K63" s="216"/>
    </row>
    <row r="64" spans="2:14" ht="15">
      <c r="B64" s="129"/>
      <c r="C64" s="145"/>
      <c r="D64" s="217"/>
      <c r="E64" s="217"/>
      <c r="F64" s="213"/>
      <c r="G64" s="144"/>
      <c r="H64" s="209"/>
      <c r="I64" s="144"/>
      <c r="J64" s="216"/>
      <c r="K64" s="216"/>
    </row>
    <row r="65" spans="2:11" ht="15">
      <c r="B65" s="129" t="s">
        <v>121</v>
      </c>
      <c r="C65" s="145"/>
      <c r="D65" s="217">
        <v>0</v>
      </c>
      <c r="E65" s="217">
        <v>0</v>
      </c>
      <c r="F65" s="215"/>
      <c r="G65" s="144"/>
      <c r="H65" s="144"/>
      <c r="I65" s="144"/>
      <c r="J65" s="216"/>
      <c r="K65" s="216"/>
    </row>
    <row r="66" spans="2:11" ht="15">
      <c r="B66" s="129" t="s">
        <v>122</v>
      </c>
      <c r="C66" s="145"/>
      <c r="D66" s="217">
        <v>0</v>
      </c>
      <c r="E66" s="217">
        <v>0</v>
      </c>
      <c r="F66" s="215"/>
      <c r="G66" s="209"/>
      <c r="H66" s="144"/>
      <c r="I66" s="144"/>
      <c r="J66" s="216"/>
      <c r="K66" s="216"/>
    </row>
    <row r="67" spans="2:11" ht="15">
      <c r="B67" s="129" t="s">
        <v>123</v>
      </c>
      <c r="C67" s="145"/>
      <c r="D67" s="217">
        <v>0</v>
      </c>
      <c r="E67" s="217">
        <v>0</v>
      </c>
      <c r="F67" s="216"/>
      <c r="G67" s="209"/>
      <c r="H67" s="218"/>
      <c r="I67" s="219"/>
      <c r="J67" s="216"/>
      <c r="K67" s="216"/>
    </row>
    <row r="68" spans="2:11" ht="15">
      <c r="B68" s="129"/>
      <c r="C68" s="145"/>
      <c r="D68" s="217"/>
      <c r="E68" s="217"/>
      <c r="F68" s="213"/>
      <c r="G68" s="209"/>
      <c r="H68" s="219"/>
      <c r="I68" s="144"/>
      <c r="J68" s="216"/>
      <c r="K68" s="216"/>
    </row>
    <row r="69" spans="2:11" ht="15">
      <c r="B69" s="129" t="s">
        <v>124</v>
      </c>
      <c r="C69" s="145"/>
      <c r="D69" s="217">
        <v>4539</v>
      </c>
      <c r="E69" s="217">
        <v>530849819</v>
      </c>
      <c r="F69" s="220"/>
      <c r="G69" s="220"/>
      <c r="H69" s="144"/>
      <c r="I69" s="144"/>
      <c r="J69" s="216"/>
      <c r="K69" s="216"/>
    </row>
    <row r="70" spans="2:11" ht="12.75" thickBot="1">
      <c r="B70" s="120"/>
      <c r="C70" s="190"/>
      <c r="D70" s="221"/>
      <c r="E70" s="222"/>
      <c r="F70" s="144"/>
      <c r="G70" s="144"/>
      <c r="H70" s="209"/>
      <c r="I70" s="144"/>
    </row>
    <row r="71" spans="2:11" ht="12" customHeight="1">
      <c r="B71" s="204"/>
      <c r="C71" s="204"/>
      <c r="D71" s="204"/>
      <c r="E71" s="204"/>
      <c r="F71" s="144"/>
      <c r="G71" s="144"/>
      <c r="H71" s="144"/>
      <c r="I71" s="144"/>
    </row>
    <row r="72" spans="2:11">
      <c r="B72" s="223"/>
      <c r="C72" s="223"/>
      <c r="D72" s="223"/>
      <c r="E72" s="223"/>
      <c r="F72" s="144"/>
      <c r="G72" s="144"/>
      <c r="H72" s="144"/>
      <c r="I72" s="144"/>
    </row>
    <row r="73" spans="2:11">
      <c r="B73" s="50"/>
      <c r="C73" s="144"/>
      <c r="D73" s="144"/>
      <c r="E73" s="144"/>
      <c r="F73" s="209"/>
      <c r="G73" s="144"/>
      <c r="H73" s="209"/>
      <c r="I73" s="144"/>
    </row>
    <row r="74" spans="2:11" ht="15">
      <c r="B74" s="224"/>
    </row>
  </sheetData>
  <mergeCells count="4">
    <mergeCell ref="B25:C25"/>
    <mergeCell ref="J24:N24"/>
    <mergeCell ref="B48:F48"/>
    <mergeCell ref="B50:C51"/>
  </mergeCells>
  <conditionalFormatting sqref="E37 D39">
    <cfRule type="cellIs" dxfId="51" priority="18" stopIfTrue="1" operator="equal">
      <formula>" "</formula>
    </cfRule>
  </conditionalFormatting>
  <conditionalFormatting sqref="E39:H39">
    <cfRule type="cellIs" dxfId="50" priority="17" stopIfTrue="1" operator="equal">
      <formula>" "</formula>
    </cfRule>
  </conditionalFormatting>
  <conditionalFormatting sqref="S13">
    <cfRule type="cellIs" dxfId="49" priority="9" operator="equal">
      <formula>"CHECK"</formula>
    </cfRule>
    <cfRule type="cellIs" dxfId="48" priority="10" operator="equal">
      <formula>"OK"</formula>
    </cfRule>
  </conditionalFormatting>
  <conditionalFormatting sqref="S12">
    <cfRule type="cellIs" dxfId="47" priority="7" operator="equal">
      <formula>"CHECK"</formula>
    </cfRule>
    <cfRule type="cellIs" dxfId="46" priority="8" operator="equal">
      <formula>"OK"</formula>
    </cfRule>
  </conditionalFormatting>
  <conditionalFormatting sqref="S22">
    <cfRule type="cellIs" dxfId="45" priority="5" operator="equal">
      <formula>"CHECK"</formula>
    </cfRule>
    <cfRule type="cellIs" dxfId="44" priority="6" operator="equal">
      <formula>"OK"</formula>
    </cfRule>
  </conditionalFormatting>
  <conditionalFormatting sqref="E40">
    <cfRule type="cellIs" dxfId="43" priority="3" operator="equal">
      <formula>"OK"</formula>
    </cfRule>
    <cfRule type="cellIs" dxfId="42" priority="4" operator="equal">
      <formula>"CHECK"</formula>
    </cfRule>
  </conditionalFormatting>
  <conditionalFormatting sqref="D40">
    <cfRule type="cellIs" dxfId="41" priority="1" operator="equal">
      <formula>"OK"</formula>
    </cfRule>
    <cfRule type="cellIs" dxfId="40" priority="2" operator="equal">
      <formula>"CHECK"</formula>
    </cfRule>
  </conditionalFormatting>
  <pageMargins left="0.70866141732283472" right="0.70866141732283472" top="0.74803149606299213" bottom="0.74803149606299213" header="0.31496062992125984" footer="0.31496062992125984"/>
  <pageSetup paperSize="9" scale="48" orientation="landscape" r:id="rId1"/>
  <headerFooter scaleWithDoc="0">
    <oddHeader>&amp;CHolmes Master Trust Investor Report - June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tabSelected="1" view="pageBreakPreview" zoomScale="85" zoomScaleNormal="70" zoomScaleSheetLayoutView="85" zoomScalePageLayoutView="70" workbookViewId="0">
      <selection activeCell="B21" sqref="B21:Q21"/>
    </sheetView>
  </sheetViews>
  <sheetFormatPr defaultColWidth="9.140625" defaultRowHeight="12.75"/>
  <cols>
    <col min="1" max="1" width="1.7109375" style="19" customWidth="1"/>
    <col min="2" max="2" width="41.140625" style="58" customWidth="1"/>
    <col min="3" max="3" width="9.140625" style="58" customWidth="1"/>
    <col min="4" max="5" width="18.28515625" style="58" customWidth="1"/>
    <col min="6" max="6" width="20.5703125" style="58" bestFit="1" customWidth="1"/>
    <col min="7" max="7" width="19.42578125" style="58" customWidth="1"/>
    <col min="8" max="8" width="5.7109375" style="58" customWidth="1"/>
    <col min="9" max="9" width="61.28515625" style="58" customWidth="1"/>
    <col min="10" max="12" width="21.140625" style="58" customWidth="1"/>
    <col min="13" max="13" width="22.28515625" style="58" customWidth="1"/>
    <col min="14" max="14" width="21.140625" style="58" customWidth="1"/>
    <col min="15" max="15" width="1.7109375" style="19" customWidth="1"/>
    <col min="16" max="16384" width="9.140625" style="58"/>
  </cols>
  <sheetData>
    <row r="1" spans="2:14" ht="13.5" thickBot="1"/>
    <row r="2" spans="2:14" ht="12.75" customHeight="1">
      <c r="B2" s="500" t="s">
        <v>125</v>
      </c>
      <c r="C2" s="177"/>
      <c r="D2" s="501" t="s">
        <v>90</v>
      </c>
      <c r="E2" s="179" t="s">
        <v>126</v>
      </c>
      <c r="F2" s="500" t="s">
        <v>127</v>
      </c>
      <c r="G2" s="179" t="s">
        <v>126</v>
      </c>
      <c r="I2" s="665" t="s">
        <v>591</v>
      </c>
      <c r="J2" s="179" t="s">
        <v>128</v>
      </c>
      <c r="K2" s="179" t="s">
        <v>127</v>
      </c>
      <c r="L2" s="225"/>
      <c r="M2" s="226"/>
      <c r="N2" s="227"/>
    </row>
    <row r="3" spans="2:14" ht="13.5" thickBot="1">
      <c r="B3" s="206" t="s">
        <v>129</v>
      </c>
      <c r="C3" s="207"/>
      <c r="D3" s="228" t="s">
        <v>130</v>
      </c>
      <c r="E3" s="208" t="s">
        <v>131</v>
      </c>
      <c r="F3" s="206" t="s">
        <v>111</v>
      </c>
      <c r="G3" s="208" t="s">
        <v>132</v>
      </c>
      <c r="I3" s="666"/>
      <c r="J3" s="229" t="s">
        <v>133</v>
      </c>
      <c r="K3" s="229" t="s">
        <v>133</v>
      </c>
      <c r="L3" s="230"/>
      <c r="M3" s="231"/>
      <c r="N3" s="227"/>
    </row>
    <row r="4" spans="2:14" ht="13.5" thickBot="1">
      <c r="B4" s="668" t="s">
        <v>134</v>
      </c>
      <c r="C4" s="669"/>
      <c r="D4" s="524">
        <v>226</v>
      </c>
      <c r="E4" s="592">
        <v>0.33207946397084753</v>
      </c>
      <c r="F4" s="524">
        <v>6730011.6299999999</v>
      </c>
      <c r="G4" s="523">
        <v>0.10757284780382691</v>
      </c>
      <c r="I4" s="667"/>
      <c r="J4" s="232"/>
      <c r="K4" s="232" t="s">
        <v>111</v>
      </c>
      <c r="L4" s="230"/>
      <c r="M4" s="233"/>
      <c r="N4" s="227"/>
    </row>
    <row r="5" spans="2:14">
      <c r="B5" s="670" t="s">
        <v>135</v>
      </c>
      <c r="C5" s="671"/>
      <c r="D5" s="524">
        <v>4482</v>
      </c>
      <c r="E5" s="592">
        <v>6.5857529093687557</v>
      </c>
      <c r="F5" s="524">
        <v>386904092.63</v>
      </c>
      <c r="G5" s="523">
        <v>6.1842946727812338</v>
      </c>
      <c r="I5" s="503" t="s">
        <v>136</v>
      </c>
      <c r="J5" s="615">
        <v>0</v>
      </c>
      <c r="K5" s="615">
        <v>0</v>
      </c>
      <c r="L5" s="496"/>
      <c r="M5" s="497"/>
      <c r="N5" s="227"/>
    </row>
    <row r="6" spans="2:14">
      <c r="B6" s="670" t="s">
        <v>137</v>
      </c>
      <c r="C6" s="671"/>
      <c r="D6" s="524">
        <v>30419</v>
      </c>
      <c r="E6" s="592">
        <v>44.697014223580581</v>
      </c>
      <c r="F6" s="524">
        <v>2984560306.21</v>
      </c>
      <c r="G6" s="523">
        <v>47.705363561351142</v>
      </c>
      <c r="I6" s="504" t="s">
        <v>138</v>
      </c>
      <c r="J6" s="619">
        <v>716</v>
      </c>
      <c r="K6" s="619">
        <v>31508231.587800004</v>
      </c>
      <c r="L6" s="234"/>
      <c r="M6" s="235"/>
      <c r="N6" s="621"/>
    </row>
    <row r="7" spans="2:14">
      <c r="B7" s="670" t="s">
        <v>139</v>
      </c>
      <c r="C7" s="671"/>
      <c r="D7" s="524">
        <v>32929</v>
      </c>
      <c r="E7" s="592">
        <v>48.385153403079819</v>
      </c>
      <c r="F7" s="524">
        <v>2878041960.8799996</v>
      </c>
      <c r="G7" s="523">
        <v>46.002768918063786</v>
      </c>
      <c r="I7" s="504" t="s">
        <v>140</v>
      </c>
      <c r="J7" s="619">
        <v>446</v>
      </c>
      <c r="K7" s="619">
        <v>51107151.149999999</v>
      </c>
      <c r="L7" s="235"/>
      <c r="M7" s="235"/>
      <c r="N7" s="621"/>
    </row>
    <row r="8" spans="2:14" ht="13.5" thickBot="1">
      <c r="B8" s="504" t="s">
        <v>141</v>
      </c>
      <c r="C8" s="505"/>
      <c r="D8" s="524">
        <v>0</v>
      </c>
      <c r="E8" s="592">
        <v>0</v>
      </c>
      <c r="F8" s="525">
        <v>0</v>
      </c>
      <c r="G8" s="523">
        <v>0</v>
      </c>
      <c r="I8" s="504" t="s">
        <v>142</v>
      </c>
      <c r="J8" s="619">
        <v>89</v>
      </c>
      <c r="K8" s="619">
        <v>9599542.1599999964</v>
      </c>
      <c r="L8" s="235"/>
      <c r="M8" s="235"/>
      <c r="N8" s="621"/>
    </row>
    <row r="9" spans="2:14" ht="13.5" thickBot="1">
      <c r="B9" s="663" t="s">
        <v>108</v>
      </c>
      <c r="C9" s="664"/>
      <c r="D9" s="236">
        <v>68056</v>
      </c>
      <c r="E9" s="593">
        <v>100</v>
      </c>
      <c r="F9" s="237">
        <v>6256236371.3500004</v>
      </c>
      <c r="G9" s="527">
        <v>99.999999999999986</v>
      </c>
      <c r="I9" s="238" t="s">
        <v>143</v>
      </c>
      <c r="J9" s="620">
        <v>7230</v>
      </c>
      <c r="K9" s="620">
        <v>796310995.20999992</v>
      </c>
      <c r="L9" s="235"/>
      <c r="M9" s="235"/>
      <c r="N9" s="227"/>
    </row>
    <row r="10" spans="2:14" ht="12.75" customHeight="1">
      <c r="B10" s="239"/>
      <c r="C10" s="113"/>
      <c r="D10" s="601"/>
      <c r="F10" s="601"/>
      <c r="G10" s="240"/>
      <c r="I10" s="679" t="s">
        <v>144</v>
      </c>
      <c r="J10" s="679"/>
      <c r="K10" s="679"/>
      <c r="L10" s="241"/>
      <c r="M10" s="241"/>
      <c r="N10" s="257"/>
    </row>
    <row r="11" spans="2:14" ht="26.25" customHeight="1" thickBot="1">
      <c r="I11" s="680"/>
      <c r="J11" s="680"/>
      <c r="K11" s="680"/>
      <c r="L11" s="241"/>
      <c r="M11" s="241"/>
      <c r="N11" s="227"/>
    </row>
    <row r="12" spans="2:14" ht="13.5" thickBot="1">
      <c r="B12" s="243" t="s">
        <v>145</v>
      </c>
      <c r="C12" s="177"/>
      <c r="D12" s="501" t="s">
        <v>90</v>
      </c>
      <c r="E12" s="179" t="s">
        <v>126</v>
      </c>
      <c r="F12" s="512" t="s">
        <v>127</v>
      </c>
      <c r="G12" s="179" t="s">
        <v>126</v>
      </c>
      <c r="H12" s="245"/>
      <c r="I12" s="246"/>
      <c r="J12" s="246"/>
      <c r="K12" s="246"/>
      <c r="L12" s="246"/>
      <c r="M12" s="246"/>
      <c r="N12" s="257"/>
    </row>
    <row r="13" spans="2:14" ht="12" customHeight="1" thickBot="1">
      <c r="B13" s="180" t="s">
        <v>129</v>
      </c>
      <c r="C13" s="181"/>
      <c r="D13" s="228" t="s">
        <v>130</v>
      </c>
      <c r="E13" s="208" t="s">
        <v>131</v>
      </c>
      <c r="F13" s="206" t="s">
        <v>111</v>
      </c>
      <c r="G13" s="208" t="s">
        <v>132</v>
      </c>
      <c r="H13" s="247"/>
      <c r="I13" s="681" t="s">
        <v>592</v>
      </c>
      <c r="J13" s="248" t="s">
        <v>146</v>
      </c>
      <c r="K13" s="248" t="s">
        <v>147</v>
      </c>
      <c r="L13" s="248" t="s">
        <v>148</v>
      </c>
      <c r="M13" s="248" t="s">
        <v>149</v>
      </c>
      <c r="N13" s="249" t="s">
        <v>150</v>
      </c>
    </row>
    <row r="14" spans="2:14" ht="13.5" thickBot="1">
      <c r="B14" s="503" t="s">
        <v>151</v>
      </c>
      <c r="C14" s="250"/>
      <c r="D14" s="524">
        <v>30147</v>
      </c>
      <c r="E14" s="594">
        <v>44.297343364288231</v>
      </c>
      <c r="F14" s="524">
        <v>3939626442.5900002</v>
      </c>
      <c r="G14" s="594">
        <v>62.971189206201437</v>
      </c>
      <c r="H14" s="251"/>
      <c r="I14" s="682"/>
      <c r="J14" s="252" t="s">
        <v>126</v>
      </c>
      <c r="K14" s="252" t="s">
        <v>126</v>
      </c>
      <c r="L14" s="252" t="s">
        <v>126</v>
      </c>
      <c r="M14" s="252" t="s">
        <v>126</v>
      </c>
      <c r="N14" s="253" t="s">
        <v>126</v>
      </c>
    </row>
    <row r="15" spans="2:14" ht="13.5" thickBot="1">
      <c r="B15" s="120" t="s">
        <v>152</v>
      </c>
      <c r="C15" s="155"/>
      <c r="D15" s="524">
        <v>37909</v>
      </c>
      <c r="E15" s="594">
        <v>55.702656635711769</v>
      </c>
      <c r="F15" s="524">
        <v>2316609928.7600002</v>
      </c>
      <c r="G15" s="594">
        <v>37.028810793798563</v>
      </c>
      <c r="I15" s="683" t="s">
        <v>153</v>
      </c>
      <c r="J15" s="684"/>
      <c r="K15" s="684"/>
      <c r="L15" s="684"/>
      <c r="M15" s="684"/>
      <c r="N15" s="685"/>
    </row>
    <row r="16" spans="2:14" ht="13.5" thickBot="1">
      <c r="B16" s="502" t="s">
        <v>108</v>
      </c>
      <c r="C16" s="254"/>
      <c r="D16" s="528">
        <v>68056</v>
      </c>
      <c r="E16" s="526">
        <v>100</v>
      </c>
      <c r="F16" s="528">
        <v>6256236371.3500004</v>
      </c>
      <c r="G16" s="526">
        <v>100</v>
      </c>
      <c r="I16" s="214" t="s">
        <v>154</v>
      </c>
      <c r="J16" s="623">
        <v>2.1164455010325156E-2</v>
      </c>
      <c r="K16" s="623">
        <v>0.22639943036338539</v>
      </c>
      <c r="L16" s="623">
        <v>2.0154818336775047E-2</v>
      </c>
      <c r="M16" s="623">
        <v>0.22549146619813776</v>
      </c>
      <c r="N16" s="623">
        <v>0.231018</v>
      </c>
    </row>
    <row r="17" spans="2:19" ht="13.5" thickBot="1">
      <c r="B17" s="36"/>
      <c r="C17" s="242"/>
      <c r="D17" s="601"/>
      <c r="F17" s="601"/>
      <c r="G17" s="529"/>
      <c r="I17" s="214" t="s">
        <v>155</v>
      </c>
      <c r="J17" s="624">
        <v>1.506088202854261E-2</v>
      </c>
      <c r="K17" s="624">
        <v>0.16648650539645915</v>
      </c>
      <c r="L17" s="624">
        <v>1.9599999999999999E-2</v>
      </c>
      <c r="M17" s="625">
        <v>0.22849318200625512</v>
      </c>
      <c r="N17" s="626">
        <v>0.25869999999999999</v>
      </c>
    </row>
    <row r="18" spans="2:19" ht="13.5" thickBot="1">
      <c r="D18" s="278"/>
      <c r="E18" s="278"/>
      <c r="F18" s="278"/>
      <c r="G18" s="278"/>
      <c r="H18" s="176"/>
      <c r="I18" s="683" t="s">
        <v>156</v>
      </c>
      <c r="J18" s="684"/>
      <c r="K18" s="684"/>
      <c r="L18" s="684"/>
      <c r="M18" s="684"/>
      <c r="N18" s="685"/>
    </row>
    <row r="19" spans="2:19">
      <c r="B19" s="500" t="s">
        <v>157</v>
      </c>
      <c r="C19" s="177"/>
      <c r="D19" s="530" t="s">
        <v>90</v>
      </c>
      <c r="E19" s="531" t="s">
        <v>126</v>
      </c>
      <c r="F19" s="532" t="s">
        <v>127</v>
      </c>
      <c r="G19" s="531" t="s">
        <v>126</v>
      </c>
      <c r="H19" s="176"/>
      <c r="I19" s="214" t="s">
        <v>154</v>
      </c>
      <c r="J19" s="623">
        <v>1.3322650240301303E-2</v>
      </c>
      <c r="K19" s="623">
        <v>0.14866222620383585</v>
      </c>
      <c r="L19" s="623">
        <v>1.3610000000000001E-2</v>
      </c>
      <c r="M19" s="623">
        <v>0.14648283614146718</v>
      </c>
      <c r="N19" s="623">
        <v>0.16039999999999999</v>
      </c>
    </row>
    <row r="20" spans="2:19" ht="13.5" thickBot="1">
      <c r="B20" s="180" t="s">
        <v>129</v>
      </c>
      <c r="C20" s="181"/>
      <c r="D20" s="533" t="s">
        <v>130</v>
      </c>
      <c r="E20" s="534" t="s">
        <v>131</v>
      </c>
      <c r="F20" s="535" t="s">
        <v>111</v>
      </c>
      <c r="G20" s="534" t="s">
        <v>132</v>
      </c>
      <c r="H20" s="247"/>
      <c r="I20" s="238" t="s">
        <v>155</v>
      </c>
      <c r="J20" s="624">
        <v>9.4071815573522934E-3</v>
      </c>
      <c r="K20" s="624">
        <v>0.10722483320014287</v>
      </c>
      <c r="L20" s="624">
        <v>1.2200000000000001E-2</v>
      </c>
      <c r="M20" s="625">
        <v>0.14777004336790323</v>
      </c>
      <c r="N20" s="626">
        <v>0.17230000000000001</v>
      </c>
    </row>
    <row r="21" spans="2:19">
      <c r="B21" s="503" t="s">
        <v>158</v>
      </c>
      <c r="C21" s="255"/>
      <c r="D21" s="524">
        <v>40878</v>
      </c>
      <c r="E21" s="594">
        <v>60.065240390266837</v>
      </c>
      <c r="F21" s="524">
        <v>3548241965</v>
      </c>
      <c r="G21" s="594">
        <v>56.715279832599151</v>
      </c>
      <c r="H21" s="251"/>
      <c r="I21" s="686" t="s">
        <v>159</v>
      </c>
      <c r="J21" s="686"/>
      <c r="K21" s="686"/>
      <c r="L21" s="686"/>
      <c r="M21" s="686"/>
      <c r="N21" s="686"/>
    </row>
    <row r="22" spans="2:19" ht="12.75" customHeight="1">
      <c r="B22" s="504" t="s">
        <v>160</v>
      </c>
      <c r="C22" s="145"/>
      <c r="D22" s="524">
        <v>27178</v>
      </c>
      <c r="E22" s="594">
        <v>39.934759609733163</v>
      </c>
      <c r="F22" s="524">
        <v>2707994406.3499999</v>
      </c>
      <c r="G22" s="594">
        <v>43.284720167400835</v>
      </c>
      <c r="I22" s="687"/>
      <c r="J22" s="687"/>
      <c r="K22" s="256"/>
      <c r="L22" s="256"/>
      <c r="M22" s="257"/>
    </row>
    <row r="23" spans="2:19" ht="12.75" customHeight="1" thickBot="1">
      <c r="B23" s="504" t="s">
        <v>141</v>
      </c>
      <c r="C23" s="145"/>
      <c r="D23" s="524">
        <v>0</v>
      </c>
      <c r="E23" s="594">
        <v>0</v>
      </c>
      <c r="F23" s="524">
        <v>0</v>
      </c>
      <c r="G23" s="594">
        <v>0</v>
      </c>
      <c r="I23" s="687"/>
      <c r="J23" s="687"/>
      <c r="K23" s="256"/>
      <c r="L23" s="256">
        <v>0</v>
      </c>
      <c r="M23" s="257"/>
    </row>
    <row r="24" spans="2:19" ht="15.75" thickBot="1">
      <c r="B24" s="502" t="s">
        <v>108</v>
      </c>
      <c r="C24" s="170"/>
      <c r="D24" s="258">
        <v>68056</v>
      </c>
      <c r="E24" s="527">
        <v>100</v>
      </c>
      <c r="F24" s="259">
        <v>6256236371.3500004</v>
      </c>
      <c r="G24" s="527">
        <v>100</v>
      </c>
      <c r="I24" s="672" t="s">
        <v>161</v>
      </c>
      <c r="J24" s="673"/>
      <c r="K24" s="260"/>
      <c r="L24" s="260"/>
      <c r="M24" s="215"/>
    </row>
    <row r="25" spans="2:19" ht="15.75" thickBot="1">
      <c r="B25" s="36"/>
      <c r="C25" s="261"/>
      <c r="D25" s="601"/>
      <c r="F25" s="601"/>
      <c r="G25" s="536"/>
      <c r="I25" s="674"/>
      <c r="J25" s="675"/>
      <c r="K25" s="262"/>
      <c r="L25" s="260"/>
      <c r="M25" s="215"/>
    </row>
    <row r="26" spans="2:19" ht="14.25" customHeight="1" thickBot="1">
      <c r="B26" s="8"/>
      <c r="C26" s="8"/>
      <c r="D26" s="537"/>
      <c r="E26" s="537"/>
      <c r="F26" s="537"/>
      <c r="G26" s="537"/>
      <c r="H26" s="176"/>
      <c r="I26" s="263" t="s">
        <v>162</v>
      </c>
      <c r="J26" s="264">
        <v>4.7399999999999998E-2</v>
      </c>
      <c r="K26" s="260"/>
      <c r="L26" s="260"/>
      <c r="M26" s="215"/>
      <c r="N26" s="8"/>
      <c r="P26" s="8"/>
      <c r="Q26" s="8"/>
      <c r="R26" s="8"/>
      <c r="S26" s="8"/>
    </row>
    <row r="27" spans="2:19" ht="15">
      <c r="B27" s="676" t="s">
        <v>163</v>
      </c>
      <c r="C27" s="677"/>
      <c r="D27" s="530" t="s">
        <v>90</v>
      </c>
      <c r="E27" s="531" t="s">
        <v>126</v>
      </c>
      <c r="F27" s="532" t="s">
        <v>127</v>
      </c>
      <c r="G27" s="531" t="s">
        <v>126</v>
      </c>
      <c r="I27" s="265" t="s">
        <v>164</v>
      </c>
      <c r="J27" s="266">
        <v>41185</v>
      </c>
      <c r="K27" s="267"/>
      <c r="L27" s="279"/>
      <c r="M27" s="215"/>
    </row>
    <row r="28" spans="2:19" ht="12.75" customHeight="1" thickBot="1">
      <c r="B28" s="206" t="s">
        <v>111</v>
      </c>
      <c r="C28" s="207"/>
      <c r="D28" s="533" t="s">
        <v>130</v>
      </c>
      <c r="E28" s="534" t="s">
        <v>131</v>
      </c>
      <c r="F28" s="535" t="s">
        <v>111</v>
      </c>
      <c r="G28" s="534" t="s">
        <v>132</v>
      </c>
      <c r="I28" s="265" t="s">
        <v>165</v>
      </c>
      <c r="J28" s="268">
        <v>4.24E-2</v>
      </c>
      <c r="L28" s="215"/>
    </row>
    <row r="29" spans="2:19" ht="15.75" thickBot="1">
      <c r="B29" s="269" t="s">
        <v>166</v>
      </c>
      <c r="C29" s="255"/>
      <c r="D29" s="524">
        <v>26072</v>
      </c>
      <c r="E29" s="595">
        <v>38.309627365698837</v>
      </c>
      <c r="F29" s="524">
        <v>628763776.09000003</v>
      </c>
      <c r="G29" s="595">
        <v>10.05019214058759</v>
      </c>
      <c r="I29" s="270" t="s">
        <v>164</v>
      </c>
      <c r="J29" s="271">
        <v>39874</v>
      </c>
      <c r="L29" s="215"/>
    </row>
    <row r="30" spans="2:19" ht="15">
      <c r="B30" s="272" t="s">
        <v>167</v>
      </c>
      <c r="C30" s="145"/>
      <c r="D30" s="524">
        <v>18072</v>
      </c>
      <c r="E30" s="595">
        <v>26.554602092394497</v>
      </c>
      <c r="F30" s="524">
        <v>1317627899.8399999</v>
      </c>
      <c r="G30" s="595">
        <v>21.061031291496359</v>
      </c>
      <c r="I30" s="273"/>
      <c r="J30" s="273"/>
      <c r="K30" s="273"/>
      <c r="L30" s="215"/>
    </row>
    <row r="31" spans="2:19">
      <c r="B31" s="272" t="s">
        <v>168</v>
      </c>
      <c r="C31" s="145"/>
      <c r="D31" s="524">
        <v>11305</v>
      </c>
      <c r="E31" s="595">
        <v>16.611320089338193</v>
      </c>
      <c r="F31" s="524">
        <v>1390788966.47</v>
      </c>
      <c r="G31" s="595">
        <v>22.230441497367671</v>
      </c>
      <c r="I31" s="242"/>
      <c r="J31" s="242"/>
      <c r="K31" s="242"/>
    </row>
    <row r="32" spans="2:19" ht="15">
      <c r="B32" s="272" t="s">
        <v>169</v>
      </c>
      <c r="C32" s="145"/>
      <c r="D32" s="524">
        <v>6183</v>
      </c>
      <c r="E32" s="595">
        <v>9.0851651581050898</v>
      </c>
      <c r="F32" s="524">
        <v>1062665666.75</v>
      </c>
      <c r="G32" s="595">
        <v>16.985702004745274</v>
      </c>
      <c r="I32" s="227"/>
      <c r="J32" s="634"/>
      <c r="K32" s="635"/>
      <c r="L32" s="274"/>
      <c r="M32" s="274"/>
      <c r="N32" s="275"/>
    </row>
    <row r="33" spans="2:14" ht="15">
      <c r="B33" s="272" t="s">
        <v>170</v>
      </c>
      <c r="C33" s="145"/>
      <c r="D33" s="524">
        <v>2923</v>
      </c>
      <c r="E33" s="595">
        <v>4.2949923592335724</v>
      </c>
      <c r="F33" s="524">
        <v>649537508.38999999</v>
      </c>
      <c r="G33" s="595">
        <v>10.382240533054535</v>
      </c>
      <c r="I33" s="227"/>
      <c r="J33" s="636"/>
      <c r="K33" s="635"/>
      <c r="L33" s="274"/>
      <c r="M33" s="274"/>
      <c r="N33" s="275"/>
    </row>
    <row r="34" spans="2:14" ht="15">
      <c r="B34" s="272" t="s">
        <v>171</v>
      </c>
      <c r="C34" s="145"/>
      <c r="D34" s="524">
        <v>1438</v>
      </c>
      <c r="E34" s="595">
        <v>2.1129657928764547</v>
      </c>
      <c r="F34" s="524">
        <v>391989981.82999998</v>
      </c>
      <c r="G34" s="595">
        <v>6.2655877841363354</v>
      </c>
      <c r="I34" s="227"/>
      <c r="J34" s="637"/>
      <c r="K34" s="638"/>
      <c r="L34" s="276"/>
      <c r="M34" s="276"/>
    </row>
    <row r="35" spans="2:14" ht="15">
      <c r="B35" s="272" t="s">
        <v>172</v>
      </c>
      <c r="C35" s="145"/>
      <c r="D35" s="524">
        <v>832</v>
      </c>
      <c r="E35" s="595">
        <v>1.2225226284236512</v>
      </c>
      <c r="F35" s="524">
        <v>268105440.52000001</v>
      </c>
      <c r="G35" s="595">
        <v>4.2854109820365842</v>
      </c>
      <c r="I35" s="639"/>
      <c r="J35" s="637"/>
      <c r="K35" s="638"/>
      <c r="L35" s="276"/>
      <c r="M35" s="276"/>
    </row>
    <row r="36" spans="2:14" ht="15">
      <c r="B36" s="272" t="s">
        <v>173</v>
      </c>
      <c r="C36" s="145"/>
      <c r="D36" s="524">
        <v>488</v>
      </c>
      <c r="E36" s="595">
        <v>0.71705654167156463</v>
      </c>
      <c r="F36" s="524">
        <v>181852441.84999999</v>
      </c>
      <c r="G36" s="595">
        <v>2.9067386693185155</v>
      </c>
      <c r="I36" s="640"/>
      <c r="J36" s="641"/>
      <c r="K36" s="638"/>
      <c r="L36" s="276"/>
      <c r="M36" s="276"/>
    </row>
    <row r="37" spans="2:14" ht="15">
      <c r="B37" s="272" t="s">
        <v>174</v>
      </c>
      <c r="C37" s="145"/>
      <c r="D37" s="524">
        <v>272</v>
      </c>
      <c r="E37" s="595">
        <v>0.39967085929234747</v>
      </c>
      <c r="F37" s="524">
        <v>114539222.81</v>
      </c>
      <c r="G37" s="595">
        <v>1.8308007564184183</v>
      </c>
      <c r="I37" s="277"/>
      <c r="J37" s="279"/>
      <c r="K37" s="276"/>
      <c r="L37" s="276"/>
      <c r="M37" s="276"/>
    </row>
    <row r="38" spans="2:14" ht="15">
      <c r="B38" s="272" t="s">
        <v>175</v>
      </c>
      <c r="C38" s="145"/>
      <c r="D38" s="524">
        <v>213</v>
      </c>
      <c r="E38" s="595">
        <v>0.31297754790172799</v>
      </c>
      <c r="F38" s="524">
        <v>101049090.65000001</v>
      </c>
      <c r="G38" s="595">
        <v>1.6151737986235191</v>
      </c>
      <c r="I38" s="278"/>
      <c r="J38" s="276"/>
      <c r="K38" s="276"/>
      <c r="L38" s="276"/>
      <c r="M38" s="276"/>
    </row>
    <row r="39" spans="2:14" ht="15">
      <c r="B39" s="272" t="s">
        <v>176</v>
      </c>
      <c r="C39" s="145"/>
      <c r="D39" s="524">
        <v>119</v>
      </c>
      <c r="E39" s="595">
        <v>0.17485600094040202</v>
      </c>
      <c r="F39" s="524">
        <v>61433822.770000003</v>
      </c>
      <c r="G39" s="595">
        <v>0.98196134422497083</v>
      </c>
      <c r="I39" s="280"/>
      <c r="J39" s="276"/>
      <c r="K39" s="276"/>
      <c r="L39" s="276"/>
      <c r="M39" s="276"/>
    </row>
    <row r="40" spans="2:14" ht="15">
      <c r="B40" s="272" t="s">
        <v>177</v>
      </c>
      <c r="C40" s="145"/>
      <c r="D40" s="524">
        <v>46</v>
      </c>
      <c r="E40" s="595">
        <v>6.759139532149995E-2</v>
      </c>
      <c r="F40" s="524">
        <v>26458928.5</v>
      </c>
      <c r="G40" s="595">
        <v>0.42292085735709772</v>
      </c>
      <c r="J40" s="276"/>
      <c r="K40" s="276"/>
      <c r="L40" s="276"/>
      <c r="M40" s="276"/>
    </row>
    <row r="41" spans="2:14" ht="15">
      <c r="B41" s="272" t="s">
        <v>178</v>
      </c>
      <c r="C41" s="145"/>
      <c r="D41" s="524">
        <v>43</v>
      </c>
      <c r="E41" s="595">
        <v>6.3183260844010811E-2</v>
      </c>
      <c r="F41" s="524">
        <v>26742314.109999999</v>
      </c>
      <c r="G41" s="595">
        <v>0.42745050734439266</v>
      </c>
      <c r="J41" s="276"/>
      <c r="K41" s="276"/>
      <c r="L41" s="276"/>
      <c r="M41" s="276"/>
    </row>
    <row r="42" spans="2:14" ht="15">
      <c r="B42" s="272" t="s">
        <v>179</v>
      </c>
      <c r="C42" s="145"/>
      <c r="D42" s="524">
        <v>26</v>
      </c>
      <c r="E42" s="595">
        <v>3.8203832138239101E-2</v>
      </c>
      <c r="F42" s="524">
        <v>17425156.48</v>
      </c>
      <c r="G42" s="595">
        <v>0.27852458643981698</v>
      </c>
      <c r="J42" s="276"/>
      <c r="K42" s="276"/>
      <c r="L42" s="276"/>
      <c r="M42" s="276"/>
    </row>
    <row r="43" spans="2:14" ht="15">
      <c r="B43" s="272" t="s">
        <v>180</v>
      </c>
      <c r="C43" s="145"/>
      <c r="D43" s="524">
        <v>24</v>
      </c>
      <c r="E43" s="595">
        <v>3.5265075819913012E-2</v>
      </c>
      <c r="F43" s="524">
        <v>17256154.289999999</v>
      </c>
      <c r="G43" s="595">
        <v>0.27582324684890996</v>
      </c>
      <c r="J43" s="276"/>
      <c r="K43" s="276"/>
      <c r="L43" s="276"/>
      <c r="M43" s="276"/>
    </row>
    <row r="44" spans="2:14" ht="15.75" thickBot="1">
      <c r="B44" s="281" t="s">
        <v>181</v>
      </c>
      <c r="C44" s="167"/>
      <c r="D44" s="525">
        <v>0</v>
      </c>
      <c r="E44" s="596">
        <v>0</v>
      </c>
      <c r="F44" s="525">
        <v>0</v>
      </c>
      <c r="G44" s="596">
        <v>0</v>
      </c>
      <c r="J44" s="276"/>
      <c r="K44" s="276"/>
      <c r="L44" s="276"/>
      <c r="M44" s="276"/>
    </row>
    <row r="45" spans="2:14" ht="15.75" thickBot="1">
      <c r="B45" s="502" t="s">
        <v>108</v>
      </c>
      <c r="C45" s="170"/>
      <c r="D45" s="282">
        <v>68056</v>
      </c>
      <c r="E45" s="597">
        <v>99.999999999999986</v>
      </c>
      <c r="F45" s="282">
        <v>6256236371.3500004</v>
      </c>
      <c r="G45" s="597">
        <v>99.999999999999972</v>
      </c>
      <c r="I45" s="519"/>
      <c r="J45" s="276"/>
      <c r="K45" s="276"/>
      <c r="L45" s="276"/>
      <c r="M45" s="276"/>
    </row>
    <row r="46" spans="2:14" ht="12.75" customHeight="1">
      <c r="B46" s="678" t="s">
        <v>593</v>
      </c>
      <c r="C46" s="678"/>
      <c r="D46" s="678"/>
      <c r="E46" s="678"/>
      <c r="F46" s="678"/>
      <c r="G46" s="678"/>
      <c r="J46" s="276"/>
      <c r="K46" s="276"/>
      <c r="L46" s="276"/>
      <c r="M46" s="276"/>
    </row>
    <row r="47" spans="2:14" ht="15">
      <c r="D47" s="601"/>
      <c r="F47" s="601"/>
      <c r="J47" s="276"/>
      <c r="K47" s="276"/>
      <c r="L47" s="276"/>
      <c r="M47" s="276"/>
    </row>
    <row r="48" spans="2:14" ht="15.75" thickBot="1">
      <c r="J48" s="276"/>
      <c r="K48" s="276"/>
      <c r="L48" s="276"/>
      <c r="M48" s="276"/>
    </row>
    <row r="49" spans="2:13" ht="15">
      <c r="B49" s="672" t="s">
        <v>182</v>
      </c>
      <c r="C49" s="673"/>
      <c r="D49" s="179" t="s">
        <v>90</v>
      </c>
      <c r="E49" s="179" t="s">
        <v>126</v>
      </c>
      <c r="F49" s="500" t="s">
        <v>127</v>
      </c>
      <c r="G49" s="179" t="s">
        <v>126</v>
      </c>
      <c r="J49" s="276"/>
      <c r="K49" s="276"/>
      <c r="L49" s="276"/>
      <c r="M49" s="276"/>
    </row>
    <row r="50" spans="2:13" ht="15.75" thickBot="1">
      <c r="B50" s="674"/>
      <c r="C50" s="675"/>
      <c r="D50" s="208" t="s">
        <v>130</v>
      </c>
      <c r="E50" s="208" t="s">
        <v>131</v>
      </c>
      <c r="F50" s="206" t="s">
        <v>111</v>
      </c>
      <c r="G50" s="208" t="s">
        <v>132</v>
      </c>
      <c r="J50" s="276"/>
      <c r="K50" s="276"/>
      <c r="L50" s="276"/>
      <c r="M50" s="276"/>
    </row>
    <row r="51" spans="2:13" ht="15">
      <c r="B51" s="605" t="s">
        <v>183</v>
      </c>
      <c r="C51" s="257"/>
      <c r="D51" s="524">
        <v>2491</v>
      </c>
      <c r="E51" s="523">
        <v>3.6602209944751376</v>
      </c>
      <c r="F51" s="524">
        <v>220906682.16000003</v>
      </c>
      <c r="G51" s="523">
        <v>3.5309836305358724</v>
      </c>
      <c r="J51" s="276"/>
      <c r="K51" s="276"/>
      <c r="L51" s="276"/>
      <c r="M51" s="276"/>
    </row>
    <row r="52" spans="2:13" ht="15">
      <c r="B52" s="605" t="s">
        <v>184</v>
      </c>
      <c r="C52" s="257"/>
      <c r="D52" s="524">
        <v>3841</v>
      </c>
      <c r="E52" s="523">
        <v>5.6438815093452455</v>
      </c>
      <c r="F52" s="524">
        <v>296531319.76999968</v>
      </c>
      <c r="G52" s="523">
        <v>4.7397716801101728</v>
      </c>
      <c r="J52" s="276"/>
      <c r="K52" s="276"/>
      <c r="L52" s="276"/>
      <c r="M52" s="276"/>
    </row>
    <row r="53" spans="2:13" ht="15">
      <c r="B53" s="605" t="s">
        <v>185</v>
      </c>
      <c r="C53" s="257"/>
      <c r="D53" s="524">
        <v>10344</v>
      </c>
      <c r="E53" s="523">
        <v>15.199247678382507</v>
      </c>
      <c r="F53" s="524">
        <v>1309289151.8300021</v>
      </c>
      <c r="G53" s="523">
        <v>20.927744319664779</v>
      </c>
      <c r="J53" s="276"/>
      <c r="K53" s="276"/>
      <c r="L53" s="276"/>
      <c r="M53" s="276"/>
    </row>
    <row r="54" spans="2:13" ht="15">
      <c r="B54" s="605" t="s">
        <v>186</v>
      </c>
      <c r="C54" s="257"/>
      <c r="D54" s="524">
        <v>2829</v>
      </c>
      <c r="E54" s="523">
        <v>4.1568708122722464</v>
      </c>
      <c r="F54" s="524">
        <v>180806235.47000006</v>
      </c>
      <c r="G54" s="523">
        <v>2.8900160533893762</v>
      </c>
      <c r="J54" s="276"/>
      <c r="K54" s="276"/>
      <c r="L54" s="276"/>
      <c r="M54" s="276"/>
    </row>
    <row r="55" spans="2:13" ht="15">
      <c r="B55" s="605" t="s">
        <v>187</v>
      </c>
      <c r="C55" s="257"/>
      <c r="D55" s="524">
        <v>8435</v>
      </c>
      <c r="E55" s="523">
        <v>12.394204772540261</v>
      </c>
      <c r="F55" s="524">
        <v>609512897.54999983</v>
      </c>
      <c r="G55" s="523">
        <v>9.7424851199871796</v>
      </c>
      <c r="J55" s="276"/>
      <c r="K55" s="276"/>
      <c r="L55" s="276"/>
      <c r="M55" s="276"/>
    </row>
    <row r="56" spans="2:13" ht="15">
      <c r="B56" s="605" t="s">
        <v>188</v>
      </c>
      <c r="C56" s="257"/>
      <c r="D56" s="524">
        <v>5149</v>
      </c>
      <c r="E56" s="523">
        <v>7.5658281415305044</v>
      </c>
      <c r="F56" s="524">
        <v>334455694.76000029</v>
      </c>
      <c r="G56" s="523">
        <v>5.3459568166512508</v>
      </c>
      <c r="J56" s="276"/>
      <c r="K56" s="276"/>
      <c r="L56" s="276"/>
      <c r="M56" s="276"/>
    </row>
    <row r="57" spans="2:13" ht="15">
      <c r="B57" s="605" t="s">
        <v>189</v>
      </c>
      <c r="C57" s="257"/>
      <c r="D57" s="524">
        <v>16880</v>
      </c>
      <c r="E57" s="523">
        <v>24.803103326672151</v>
      </c>
      <c r="F57" s="524">
        <v>1852289072.4499998</v>
      </c>
      <c r="G57" s="523">
        <v>29.607082637293381</v>
      </c>
      <c r="J57" s="276"/>
      <c r="K57" s="276"/>
      <c r="L57" s="276"/>
      <c r="M57" s="276"/>
    </row>
    <row r="58" spans="2:13" ht="15">
      <c r="B58" s="605" t="s">
        <v>190</v>
      </c>
      <c r="C58" s="257"/>
      <c r="D58" s="524">
        <v>5600</v>
      </c>
      <c r="E58" s="523">
        <v>8.2285176913130371</v>
      </c>
      <c r="F58" s="524">
        <v>542888783.99000061</v>
      </c>
      <c r="G58" s="523">
        <v>8.6775619040885648</v>
      </c>
      <c r="J58" s="276"/>
      <c r="K58" s="276"/>
      <c r="L58" s="276"/>
      <c r="M58" s="276"/>
    </row>
    <row r="59" spans="2:13" ht="15">
      <c r="B59" s="605" t="s">
        <v>191</v>
      </c>
      <c r="C59" s="257"/>
      <c r="D59" s="524">
        <v>4527</v>
      </c>
      <c r="E59" s="523">
        <v>6.6518749265310912</v>
      </c>
      <c r="F59" s="524">
        <v>312560566.37999964</v>
      </c>
      <c r="G59" s="523">
        <v>4.9959839722704364</v>
      </c>
      <c r="J59" s="276"/>
      <c r="K59" s="276"/>
      <c r="L59" s="276"/>
      <c r="M59" s="276"/>
    </row>
    <row r="60" spans="2:13" ht="15">
      <c r="B60" s="605" t="s">
        <v>192</v>
      </c>
      <c r="C60" s="257"/>
      <c r="D60" s="524">
        <v>3507</v>
      </c>
      <c r="E60" s="523">
        <v>5.1531092041847888</v>
      </c>
      <c r="F60" s="524">
        <v>256767091.46000034</v>
      </c>
      <c r="G60" s="523">
        <v>4.1041782346307647</v>
      </c>
      <c r="J60" s="276"/>
      <c r="K60" s="276"/>
      <c r="L60" s="276"/>
      <c r="M60" s="276"/>
    </row>
    <row r="61" spans="2:13" ht="15">
      <c r="B61" s="605" t="s">
        <v>193</v>
      </c>
      <c r="C61" s="257"/>
      <c r="D61" s="524">
        <v>4453</v>
      </c>
      <c r="E61" s="523">
        <v>6.5431409427530269</v>
      </c>
      <c r="F61" s="524">
        <v>340228875.52999967</v>
      </c>
      <c r="G61" s="523">
        <v>5.4382356313782205</v>
      </c>
      <c r="J61" s="276"/>
      <c r="K61" s="276"/>
      <c r="L61" s="276"/>
      <c r="M61" s="276"/>
    </row>
    <row r="62" spans="2:13" ht="15.75" thickBot="1">
      <c r="B62" s="605" t="s">
        <v>141</v>
      </c>
      <c r="C62" s="257"/>
      <c r="D62" s="525">
        <v>0</v>
      </c>
      <c r="E62" s="523">
        <v>0</v>
      </c>
      <c r="F62" s="524">
        <v>0</v>
      </c>
      <c r="G62" s="523">
        <v>0</v>
      </c>
      <c r="J62" s="276"/>
      <c r="K62" s="276"/>
      <c r="L62" s="276"/>
      <c r="M62" s="276"/>
    </row>
    <row r="63" spans="2:13" ht="15.75" thickBot="1">
      <c r="B63" s="502" t="s">
        <v>108</v>
      </c>
      <c r="C63" s="254"/>
      <c r="D63" s="538">
        <v>68056</v>
      </c>
      <c r="E63" s="539">
        <v>99.999999999999986</v>
      </c>
      <c r="F63" s="538">
        <v>6256236371.3500023</v>
      </c>
      <c r="G63" s="539">
        <v>100</v>
      </c>
      <c r="J63" s="276"/>
      <c r="K63" s="276"/>
      <c r="L63" s="276"/>
      <c r="M63" s="276"/>
    </row>
    <row r="64" spans="2:13" ht="15">
      <c r="D64" s="601"/>
      <c r="F64" s="601"/>
      <c r="J64" s="276"/>
      <c r="K64" s="276"/>
      <c r="L64" s="276"/>
      <c r="M64" s="276"/>
    </row>
    <row r="65" spans="10:13" ht="15">
      <c r="J65" s="276"/>
      <c r="K65" s="276"/>
      <c r="L65" s="276"/>
      <c r="M65" s="276"/>
    </row>
    <row r="66" spans="10:13" ht="15">
      <c r="J66" s="276"/>
      <c r="K66" s="276"/>
      <c r="L66" s="276"/>
      <c r="M66" s="276"/>
    </row>
    <row r="67" spans="10:13" ht="15">
      <c r="J67" s="276"/>
      <c r="K67" s="276"/>
      <c r="L67" s="276"/>
      <c r="M67" s="276"/>
    </row>
    <row r="68" spans="10:13" ht="15">
      <c r="J68" s="276"/>
      <c r="K68" s="276"/>
      <c r="L68" s="276"/>
      <c r="M68" s="276"/>
    </row>
    <row r="69" spans="10:13" ht="15">
      <c r="J69" s="276"/>
      <c r="K69" s="276"/>
      <c r="L69" s="276"/>
      <c r="M69" s="276"/>
    </row>
    <row r="70" spans="10:13" ht="15">
      <c r="J70" s="276"/>
      <c r="K70" s="276"/>
      <c r="L70" s="276"/>
      <c r="M70" s="276"/>
    </row>
    <row r="71" spans="10:13" ht="15">
      <c r="J71" s="276"/>
      <c r="K71" s="276"/>
      <c r="L71" s="276"/>
      <c r="M71" s="276"/>
    </row>
    <row r="72" spans="10:13" ht="15">
      <c r="J72" s="276"/>
      <c r="K72" s="276"/>
      <c r="L72" s="276"/>
      <c r="M72" s="276"/>
    </row>
    <row r="73" spans="10:13" ht="15">
      <c r="J73" s="276"/>
      <c r="K73" s="276"/>
      <c r="L73" s="276"/>
      <c r="M73" s="276"/>
    </row>
    <row r="74" spans="10:13" ht="15">
      <c r="J74" s="276"/>
      <c r="K74" s="276"/>
      <c r="L74" s="276"/>
      <c r="M74" s="276"/>
    </row>
    <row r="75" spans="10:13" ht="15">
      <c r="J75" s="276"/>
      <c r="K75" s="276"/>
      <c r="L75" s="276"/>
      <c r="M75" s="276"/>
    </row>
    <row r="76" spans="10:13" ht="15">
      <c r="J76" s="276"/>
      <c r="K76" s="276"/>
      <c r="L76" s="276"/>
      <c r="M76" s="276"/>
    </row>
    <row r="77" spans="10:13" ht="15">
      <c r="J77" s="276"/>
      <c r="K77" s="276"/>
      <c r="L77" s="276"/>
      <c r="M77" s="276"/>
    </row>
    <row r="78" spans="10:13" ht="15">
      <c r="J78" s="276"/>
      <c r="K78" s="276"/>
      <c r="L78" s="276"/>
      <c r="M78" s="276"/>
    </row>
    <row r="79" spans="10:13" ht="15">
      <c r="J79" s="276"/>
      <c r="K79" s="276"/>
      <c r="L79" s="276"/>
      <c r="M79" s="276"/>
    </row>
    <row r="80" spans="10:13" ht="15">
      <c r="J80" s="276"/>
      <c r="K80" s="276"/>
      <c r="L80" s="276"/>
      <c r="M80" s="276"/>
    </row>
    <row r="81" spans="10:13" ht="15">
      <c r="J81" s="276"/>
      <c r="K81" s="276"/>
      <c r="L81" s="276"/>
      <c r="M81" s="276"/>
    </row>
    <row r="82" spans="10:13" ht="15">
      <c r="J82" s="276"/>
      <c r="K82" s="276"/>
      <c r="L82" s="276"/>
      <c r="M82" s="276"/>
    </row>
  </sheetData>
  <mergeCells count="16">
    <mergeCell ref="I24:J25"/>
    <mergeCell ref="B27:C27"/>
    <mergeCell ref="B46:G46"/>
    <mergeCell ref="B49:C50"/>
    <mergeCell ref="I10:K11"/>
    <mergeCell ref="I13:I14"/>
    <mergeCell ref="I15:N15"/>
    <mergeCell ref="I18:N18"/>
    <mergeCell ref="I21:N21"/>
    <mergeCell ref="I22:J23"/>
    <mergeCell ref="B9:C9"/>
    <mergeCell ref="I2:I4"/>
    <mergeCell ref="B4:C4"/>
    <mergeCell ref="B5:C5"/>
    <mergeCell ref="B6:C6"/>
    <mergeCell ref="B7:C7"/>
  </mergeCells>
  <conditionalFormatting sqref="F10">
    <cfRule type="cellIs" dxfId="39" priority="23" operator="equal">
      <formula>"OK"</formula>
    </cfRule>
    <cfRule type="cellIs" dxfId="38" priority="24" operator="equal">
      <formula>"CHECK"</formula>
    </cfRule>
  </conditionalFormatting>
  <conditionalFormatting sqref="D10">
    <cfRule type="cellIs" dxfId="37" priority="21" operator="equal">
      <formula>"OK"</formula>
    </cfRule>
    <cfRule type="cellIs" dxfId="36" priority="22" operator="equal">
      <formula>"CHECK"</formula>
    </cfRule>
  </conditionalFormatting>
  <conditionalFormatting sqref="F17">
    <cfRule type="cellIs" dxfId="35" priority="19" operator="equal">
      <formula>"OK"</formula>
    </cfRule>
    <cfRule type="cellIs" dxfId="34" priority="20" operator="equal">
      <formula>"CHECK"</formula>
    </cfRule>
  </conditionalFormatting>
  <conditionalFormatting sqref="D17">
    <cfRule type="cellIs" dxfId="33" priority="17" operator="equal">
      <formula>"OK"</formula>
    </cfRule>
    <cfRule type="cellIs" dxfId="32" priority="18" operator="equal">
      <formula>"CHECK"</formula>
    </cfRule>
  </conditionalFormatting>
  <conditionalFormatting sqref="F25">
    <cfRule type="cellIs" dxfId="31" priority="15" operator="equal">
      <formula>"OK"</formula>
    </cfRule>
    <cfRule type="cellIs" dxfId="30" priority="16" operator="equal">
      <formula>"CHECK"</formula>
    </cfRule>
  </conditionalFormatting>
  <conditionalFormatting sqref="D25">
    <cfRule type="cellIs" dxfId="29" priority="13" operator="equal">
      <formula>"OK"</formula>
    </cfRule>
    <cfRule type="cellIs" dxfId="28" priority="14" operator="equal">
      <formula>"CHECK"</formula>
    </cfRule>
  </conditionalFormatting>
  <conditionalFormatting sqref="F47">
    <cfRule type="cellIs" dxfId="27" priority="11" operator="equal">
      <formula>"OK"</formula>
    </cfRule>
    <cfRule type="cellIs" dxfId="26" priority="12" operator="equal">
      <formula>"CHECK"</formula>
    </cfRule>
  </conditionalFormatting>
  <conditionalFormatting sqref="D47">
    <cfRule type="cellIs" dxfId="25" priority="9" operator="equal">
      <formula>"OK"</formula>
    </cfRule>
    <cfRule type="cellIs" dxfId="24" priority="10" operator="equal">
      <formula>"CHECK"</formula>
    </cfRule>
  </conditionalFormatting>
  <conditionalFormatting sqref="F64">
    <cfRule type="cellIs" dxfId="23" priority="3" operator="equal">
      <formula>"OK"</formula>
    </cfRule>
    <cfRule type="cellIs" dxfId="22" priority="4" operator="equal">
      <formula>"CHECK"</formula>
    </cfRule>
  </conditionalFormatting>
  <conditionalFormatting sqref="D64">
    <cfRule type="cellIs" dxfId="21" priority="1" operator="equal">
      <formula>"OK"</formula>
    </cfRule>
    <cfRule type="cellIs" dxfId="20" priority="2" operator="equal">
      <formula>"CHECK"</formula>
    </cfRule>
  </conditionalFormatting>
  <pageMargins left="0.70866141732283472" right="0.70866141732283472" top="0.74803149606299213" bottom="0.74803149606299213" header="0.31496062992125984" footer="0.31496062992125984"/>
  <pageSetup paperSize="9" scale="43" orientation="landscape" r:id="rId1"/>
  <headerFooter scaleWithDoc="0">
    <oddHeader>&amp;CHolmes Master Trust Investor Report - June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M94"/>
  <sheetViews>
    <sheetView tabSelected="1" showRuler="0" view="pageBreakPreview" zoomScale="85" zoomScaleNormal="85" zoomScaleSheetLayoutView="85" zoomScalePageLayoutView="70" workbookViewId="0">
      <selection activeCell="B21" sqref="B21:Q21"/>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8" customWidth="1"/>
    <col min="9" max="9" width="16.7109375" style="58" customWidth="1"/>
    <col min="10" max="10" width="17.28515625" style="58" customWidth="1"/>
    <col min="11" max="11" width="20.42578125" style="58" bestFit="1" customWidth="1"/>
    <col min="12" max="12" width="23.42578125" style="58" customWidth="1"/>
    <col min="13" max="13" width="1.7109375" style="19" customWidth="1"/>
    <col min="14" max="16384" width="9.140625" style="8"/>
  </cols>
  <sheetData>
    <row r="1" spans="2:12" ht="13.5" thickBot="1"/>
    <row r="2" spans="2:12">
      <c r="B2" s="179" t="s">
        <v>194</v>
      </c>
      <c r="C2" s="501" t="s">
        <v>90</v>
      </c>
      <c r="D2" s="179" t="s">
        <v>126</v>
      </c>
      <c r="E2" s="500" t="s">
        <v>127</v>
      </c>
      <c r="F2" s="179" t="s">
        <v>126</v>
      </c>
      <c r="H2" s="500" t="s">
        <v>195</v>
      </c>
      <c r="I2" s="179" t="s">
        <v>90</v>
      </c>
      <c r="J2" s="179" t="s">
        <v>126</v>
      </c>
      <c r="K2" s="500" t="s">
        <v>127</v>
      </c>
      <c r="L2" s="179" t="s">
        <v>126</v>
      </c>
    </row>
    <row r="3" spans="2:12" ht="13.5" thickBot="1">
      <c r="B3" s="208"/>
      <c r="C3" s="228" t="s">
        <v>130</v>
      </c>
      <c r="D3" s="208" t="s">
        <v>131</v>
      </c>
      <c r="E3" s="206" t="s">
        <v>111</v>
      </c>
      <c r="F3" s="208" t="s">
        <v>132</v>
      </c>
      <c r="H3" s="283" t="s">
        <v>196</v>
      </c>
      <c r="I3" s="208" t="s">
        <v>130</v>
      </c>
      <c r="J3" s="208" t="s">
        <v>131</v>
      </c>
      <c r="K3" s="206" t="s">
        <v>111</v>
      </c>
      <c r="L3" s="208" t="s">
        <v>132</v>
      </c>
    </row>
    <row r="4" spans="2:12">
      <c r="B4" s="284" t="s">
        <v>197</v>
      </c>
      <c r="C4" s="515">
        <v>13391</v>
      </c>
      <c r="D4" s="543">
        <v>19.676442929352298</v>
      </c>
      <c r="E4" s="515">
        <v>714734642.39999998</v>
      </c>
      <c r="F4" s="517">
        <v>11.424354835330034</v>
      </c>
      <c r="H4" s="503" t="s">
        <v>198</v>
      </c>
      <c r="I4" s="515">
        <v>26961</v>
      </c>
      <c r="J4" s="517">
        <v>39.615904549194781</v>
      </c>
      <c r="K4" s="515">
        <v>925728619.25999999</v>
      </c>
      <c r="L4" s="517">
        <v>14.796893280747991</v>
      </c>
    </row>
    <row r="5" spans="2:12">
      <c r="B5" s="214" t="s">
        <v>199</v>
      </c>
      <c r="C5" s="515">
        <v>17589</v>
      </c>
      <c r="D5" s="543">
        <v>25.844892441518752</v>
      </c>
      <c r="E5" s="515">
        <v>1337607559.9100001</v>
      </c>
      <c r="F5" s="517">
        <v>21.380387193097132</v>
      </c>
      <c r="H5" s="504" t="s">
        <v>200</v>
      </c>
      <c r="I5" s="515">
        <v>22266</v>
      </c>
      <c r="J5" s="517">
        <v>32.717174091924299</v>
      </c>
      <c r="K5" s="515">
        <v>2258409557.5300002</v>
      </c>
      <c r="L5" s="517">
        <v>36.098533103260458</v>
      </c>
    </row>
    <row r="6" spans="2:12">
      <c r="B6" s="214" t="s">
        <v>201</v>
      </c>
      <c r="C6" s="515">
        <v>20946</v>
      </c>
      <c r="D6" s="543">
        <v>30.777594921829081</v>
      </c>
      <c r="E6" s="515">
        <v>2126421411.1099999</v>
      </c>
      <c r="F6" s="517">
        <v>33.988827865388835</v>
      </c>
      <c r="H6" s="504" t="s">
        <v>202</v>
      </c>
      <c r="I6" s="515">
        <v>16548</v>
      </c>
      <c r="J6" s="517">
        <v>24.315269777830022</v>
      </c>
      <c r="K6" s="515">
        <v>2654383465</v>
      </c>
      <c r="L6" s="517">
        <v>42.427800157224958</v>
      </c>
    </row>
    <row r="7" spans="2:12">
      <c r="B7" s="214" t="s">
        <v>203</v>
      </c>
      <c r="C7" s="515">
        <v>12817</v>
      </c>
      <c r="D7" s="543">
        <v>18.833019865992711</v>
      </c>
      <c r="E7" s="515">
        <v>1645220461.4300001</v>
      </c>
      <c r="F7" s="517">
        <v>26.297287438885348</v>
      </c>
      <c r="H7" s="504" t="s">
        <v>204</v>
      </c>
      <c r="I7" s="515">
        <v>1522</v>
      </c>
      <c r="J7" s="517">
        <v>2.2363935582461503</v>
      </c>
      <c r="K7" s="515">
        <v>282319399.06999999</v>
      </c>
      <c r="L7" s="517">
        <v>4.5126076176223471</v>
      </c>
    </row>
    <row r="8" spans="2:12">
      <c r="B8" s="214" t="s">
        <v>205</v>
      </c>
      <c r="C8" s="515">
        <v>2588</v>
      </c>
      <c r="D8" s="543">
        <v>3.8027506759139533</v>
      </c>
      <c r="E8" s="515">
        <v>329121452.26999998</v>
      </c>
      <c r="F8" s="517">
        <v>5.260694013691503</v>
      </c>
      <c r="H8" s="504" t="s">
        <v>206</v>
      </c>
      <c r="I8" s="515">
        <v>571</v>
      </c>
      <c r="J8" s="517">
        <v>0.83901492888209706</v>
      </c>
      <c r="K8" s="515">
        <v>103632442.31999999</v>
      </c>
      <c r="L8" s="517">
        <v>1.6564662229607816</v>
      </c>
    </row>
    <row r="9" spans="2:12">
      <c r="B9" s="214" t="s">
        <v>207</v>
      </c>
      <c r="C9" s="515">
        <v>448</v>
      </c>
      <c r="D9" s="543">
        <v>0.65828141530504292</v>
      </c>
      <c r="E9" s="515">
        <v>63623906.579999998</v>
      </c>
      <c r="F9" s="517">
        <v>1.0169677551085066</v>
      </c>
      <c r="H9" s="504" t="s">
        <v>208</v>
      </c>
      <c r="I9" s="515">
        <v>175</v>
      </c>
      <c r="J9" s="517">
        <v>0.25714117785353241</v>
      </c>
      <c r="K9" s="515">
        <v>28532272.800000001</v>
      </c>
      <c r="L9" s="517">
        <v>0.45606129798198747</v>
      </c>
    </row>
    <row r="10" spans="2:12">
      <c r="B10" s="214" t="s">
        <v>209</v>
      </c>
      <c r="C10" s="515">
        <v>277</v>
      </c>
      <c r="D10" s="543">
        <v>0.40701775008816271</v>
      </c>
      <c r="E10" s="515">
        <v>39506937.649999999</v>
      </c>
      <c r="F10" s="517">
        <v>0.63148089849864486</v>
      </c>
      <c r="H10" s="504" t="s">
        <v>210</v>
      </c>
      <c r="I10" s="515">
        <v>7</v>
      </c>
      <c r="J10" s="517">
        <v>1.0285647114141296E-2</v>
      </c>
      <c r="K10" s="515">
        <v>1775278.96</v>
      </c>
      <c r="L10" s="517">
        <v>2.8376149087489193E-2</v>
      </c>
    </row>
    <row r="11" spans="2:12">
      <c r="B11" s="214" t="s">
        <v>211</v>
      </c>
      <c r="C11" s="515">
        <v>0</v>
      </c>
      <c r="D11" s="543">
        <v>0</v>
      </c>
      <c r="E11" s="515">
        <v>0</v>
      </c>
      <c r="F11" s="517">
        <v>0</v>
      </c>
      <c r="H11" s="504" t="s">
        <v>212</v>
      </c>
      <c r="I11" s="515">
        <v>5</v>
      </c>
      <c r="J11" s="517">
        <v>7.3468907958152115E-3</v>
      </c>
      <c r="K11" s="515">
        <v>1424283.82</v>
      </c>
      <c r="L11" s="517">
        <v>2.2765824937855755E-2</v>
      </c>
    </row>
    <row r="12" spans="2:12" ht="13.5" thickBot="1">
      <c r="B12" s="214" t="s">
        <v>213</v>
      </c>
      <c r="C12" s="515">
        <v>0</v>
      </c>
      <c r="D12" s="543">
        <v>0</v>
      </c>
      <c r="E12" s="515">
        <v>0</v>
      </c>
      <c r="F12" s="517">
        <v>0</v>
      </c>
      <c r="H12" s="504" t="s">
        <v>141</v>
      </c>
      <c r="I12" s="515">
        <v>1</v>
      </c>
      <c r="J12" s="517">
        <v>1.4693781591630423E-3</v>
      </c>
      <c r="K12" s="515">
        <v>31052.59</v>
      </c>
      <c r="L12" s="517">
        <v>4.9634617614838185E-4</v>
      </c>
    </row>
    <row r="13" spans="2:12" ht="13.5" thickBot="1">
      <c r="B13" s="214" t="s">
        <v>214</v>
      </c>
      <c r="C13" s="515">
        <v>0</v>
      </c>
      <c r="D13" s="543">
        <v>0</v>
      </c>
      <c r="E13" s="515">
        <v>0</v>
      </c>
      <c r="F13" s="517">
        <v>0</v>
      </c>
      <c r="H13" s="502" t="s">
        <v>108</v>
      </c>
      <c r="I13" s="285">
        <v>68056</v>
      </c>
      <c r="J13" s="546">
        <v>99.999999999999986</v>
      </c>
      <c r="K13" s="285">
        <v>6256236371.3499994</v>
      </c>
      <c r="L13" s="546">
        <v>100.00000000000001</v>
      </c>
    </row>
    <row r="14" spans="2:12" ht="13.5" customHeight="1" thickBot="1">
      <c r="B14" s="238" t="s">
        <v>141</v>
      </c>
      <c r="C14" s="515">
        <v>0</v>
      </c>
      <c r="D14" s="543">
        <v>0</v>
      </c>
      <c r="E14" s="515">
        <v>0</v>
      </c>
      <c r="F14" s="517">
        <v>0</v>
      </c>
      <c r="H14" s="688" t="s">
        <v>594</v>
      </c>
      <c r="I14" s="689"/>
      <c r="J14" s="689"/>
      <c r="K14" s="689"/>
      <c r="L14" s="689"/>
    </row>
    <row r="15" spans="2:12" ht="13.5" thickBot="1">
      <c r="B15" s="238" t="s">
        <v>108</v>
      </c>
      <c r="C15" s="286">
        <v>68056</v>
      </c>
      <c r="D15" s="544">
        <v>100</v>
      </c>
      <c r="E15" s="286">
        <v>6256236371.3500004</v>
      </c>
      <c r="F15" s="544">
        <v>100.00000000000001</v>
      </c>
      <c r="H15" s="690"/>
      <c r="I15" s="690"/>
      <c r="J15" s="690"/>
      <c r="K15" s="690"/>
      <c r="L15" s="690"/>
    </row>
    <row r="16" spans="2:12" ht="13.5" customHeight="1" thickBot="1">
      <c r="B16" s="691" t="s">
        <v>595</v>
      </c>
      <c r="C16" s="691"/>
      <c r="D16" s="691"/>
      <c r="E16" s="691"/>
      <c r="F16" s="691"/>
      <c r="H16" s="8"/>
      <c r="I16" s="601"/>
      <c r="K16" s="601"/>
      <c r="L16" s="8"/>
    </row>
    <row r="17" spans="2:12">
      <c r="B17" s="692"/>
      <c r="C17" s="692"/>
      <c r="D17" s="692"/>
      <c r="E17" s="692"/>
      <c r="F17" s="692"/>
      <c r="H17" s="179" t="s">
        <v>215</v>
      </c>
      <c r="I17" s="179" t="s">
        <v>90</v>
      </c>
      <c r="J17" s="179" t="s">
        <v>126</v>
      </c>
      <c r="K17" s="500" t="s">
        <v>127</v>
      </c>
      <c r="L17" s="179" t="s">
        <v>126</v>
      </c>
    </row>
    <row r="18" spans="2:12" ht="13.5" thickBot="1">
      <c r="C18" s="601"/>
      <c r="D18" s="58"/>
      <c r="E18" s="601"/>
      <c r="H18" s="208" t="s">
        <v>216</v>
      </c>
      <c r="I18" s="208" t="s">
        <v>130</v>
      </c>
      <c r="J18" s="208" t="s">
        <v>131</v>
      </c>
      <c r="K18" s="206" t="s">
        <v>111</v>
      </c>
      <c r="L18" s="208" t="s">
        <v>132</v>
      </c>
    </row>
    <row r="19" spans="2:12">
      <c r="B19" s="179" t="s">
        <v>217</v>
      </c>
      <c r="C19" s="501" t="s">
        <v>90</v>
      </c>
      <c r="D19" s="179" t="s">
        <v>126</v>
      </c>
      <c r="E19" s="500" t="s">
        <v>127</v>
      </c>
      <c r="F19" s="179" t="s">
        <v>126</v>
      </c>
      <c r="H19" s="503" t="s">
        <v>198</v>
      </c>
      <c r="I19" s="515">
        <v>19091</v>
      </c>
      <c r="J19" s="517">
        <v>28.051898436581642</v>
      </c>
      <c r="K19" s="515">
        <v>481334800.69999999</v>
      </c>
      <c r="L19" s="517">
        <v>7.6936799080073008</v>
      </c>
    </row>
    <row r="20" spans="2:12" ht="13.5" thickBot="1">
      <c r="B20" s="208"/>
      <c r="C20" s="228" t="s">
        <v>130</v>
      </c>
      <c r="D20" s="208" t="s">
        <v>131</v>
      </c>
      <c r="E20" s="206" t="s">
        <v>111</v>
      </c>
      <c r="F20" s="208" t="s">
        <v>132</v>
      </c>
      <c r="H20" s="504" t="s">
        <v>200</v>
      </c>
      <c r="I20" s="515">
        <v>18634</v>
      </c>
      <c r="J20" s="517">
        <v>27.38039261784413</v>
      </c>
      <c r="K20" s="515">
        <v>1416117167.4200001</v>
      </c>
      <c r="L20" s="517">
        <v>22.63528874812036</v>
      </c>
    </row>
    <row r="21" spans="2:12">
      <c r="B21" s="214" t="s">
        <v>218</v>
      </c>
      <c r="C21" s="515">
        <v>5</v>
      </c>
      <c r="D21" s="517">
        <v>7.3468907958152115E-3</v>
      </c>
      <c r="E21" s="515">
        <v>1027159.41</v>
      </c>
      <c r="F21" s="517">
        <v>1.6418168193001868E-2</v>
      </c>
      <c r="H21" s="504" t="s">
        <v>202</v>
      </c>
      <c r="I21" s="515">
        <v>18585</v>
      </c>
      <c r="J21" s="517">
        <v>27.30839308804514</v>
      </c>
      <c r="K21" s="515">
        <v>2405317857.27</v>
      </c>
      <c r="L21" s="517">
        <v>38.446722829798851</v>
      </c>
    </row>
    <row r="22" spans="2:12">
      <c r="B22" s="214" t="s">
        <v>219</v>
      </c>
      <c r="C22" s="515">
        <v>98</v>
      </c>
      <c r="D22" s="517">
        <v>0.14399905959797812</v>
      </c>
      <c r="E22" s="515">
        <v>17787592.079999998</v>
      </c>
      <c r="F22" s="517">
        <v>0.28431777548330878</v>
      </c>
      <c r="H22" s="504" t="s">
        <v>204</v>
      </c>
      <c r="I22" s="515">
        <v>3702</v>
      </c>
      <c r="J22" s="517">
        <v>5.4396379452215822</v>
      </c>
      <c r="K22" s="515">
        <v>603562119.46000004</v>
      </c>
      <c r="L22" s="517">
        <v>9.6473675806747128</v>
      </c>
    </row>
    <row r="23" spans="2:12">
      <c r="B23" s="214" t="s">
        <v>220</v>
      </c>
      <c r="C23" s="515">
        <v>88</v>
      </c>
      <c r="D23" s="517">
        <v>0.12930527800634772</v>
      </c>
      <c r="E23" s="515">
        <v>14219177.130000001</v>
      </c>
      <c r="F23" s="517">
        <v>0.22728004963360615</v>
      </c>
      <c r="H23" s="504" t="s">
        <v>206</v>
      </c>
      <c r="I23" s="515">
        <v>2586</v>
      </c>
      <c r="J23" s="517">
        <v>3.7998119195956268</v>
      </c>
      <c r="K23" s="515">
        <v>441081163.18000001</v>
      </c>
      <c r="L23" s="517">
        <v>7.0502637208514143</v>
      </c>
    </row>
    <row r="24" spans="2:12">
      <c r="B24" s="214" t="s">
        <v>221</v>
      </c>
      <c r="C24" s="515">
        <v>85</v>
      </c>
      <c r="D24" s="517">
        <v>0.1248971435288586</v>
      </c>
      <c r="E24" s="515">
        <v>13755775.189999999</v>
      </c>
      <c r="F24" s="517">
        <v>0.21987300948208441</v>
      </c>
      <c r="H24" s="504" t="s">
        <v>208</v>
      </c>
      <c r="I24" s="515">
        <v>2574</v>
      </c>
      <c r="J24" s="517">
        <v>3.7821793816856708</v>
      </c>
      <c r="K24" s="515">
        <v>453867946.83999997</v>
      </c>
      <c r="L24" s="517">
        <v>7.2546483204895624</v>
      </c>
    </row>
    <row r="25" spans="2:12">
      <c r="B25" s="214" t="s">
        <v>222</v>
      </c>
      <c r="C25" s="515">
        <v>73</v>
      </c>
      <c r="D25" s="517">
        <v>0.1072646056189021</v>
      </c>
      <c r="E25" s="515">
        <v>9746096.7400000002</v>
      </c>
      <c r="F25" s="517">
        <v>0.15578210543053603</v>
      </c>
      <c r="H25" s="504" t="s">
        <v>210</v>
      </c>
      <c r="I25" s="515">
        <v>1626</v>
      </c>
      <c r="J25" s="517">
        <v>2.3892088867991066</v>
      </c>
      <c r="K25" s="515">
        <v>286109573.62</v>
      </c>
      <c r="L25" s="517">
        <v>4.5731899601846715</v>
      </c>
    </row>
    <row r="26" spans="2:12" ht="13.5" customHeight="1">
      <c r="B26" s="214" t="s">
        <v>223</v>
      </c>
      <c r="C26" s="515">
        <v>64</v>
      </c>
      <c r="D26" s="517">
        <v>9.4040202186434704E-2</v>
      </c>
      <c r="E26" s="515">
        <v>7930253.0300000003</v>
      </c>
      <c r="F26" s="517">
        <v>0.12675756731820495</v>
      </c>
      <c r="H26" s="504" t="s">
        <v>212</v>
      </c>
      <c r="I26" s="515">
        <v>1245</v>
      </c>
      <c r="J26" s="517">
        <v>1.8293758081579874</v>
      </c>
      <c r="K26" s="515">
        <v>168210946.11000001</v>
      </c>
      <c r="L26" s="517">
        <v>2.6886923083710577</v>
      </c>
    </row>
    <row r="27" spans="2:12" ht="13.5" thickBot="1">
      <c r="B27" s="214" t="s">
        <v>224</v>
      </c>
      <c r="C27" s="515">
        <v>43</v>
      </c>
      <c r="D27" s="517">
        <v>6.3183260844010811E-2</v>
      </c>
      <c r="E27" s="515">
        <v>5146990.38</v>
      </c>
      <c r="F27" s="517">
        <v>8.2269755720392607E-2</v>
      </c>
      <c r="H27" s="504" t="s">
        <v>141</v>
      </c>
      <c r="I27" s="515">
        <v>13</v>
      </c>
      <c r="J27" s="517">
        <v>1.910191606911955E-2</v>
      </c>
      <c r="K27" s="515">
        <v>634796.75</v>
      </c>
      <c r="L27" s="517">
        <v>1.01466235020628E-2</v>
      </c>
    </row>
    <row r="28" spans="2:12" ht="13.5" thickBot="1">
      <c r="B28" s="214" t="s">
        <v>225</v>
      </c>
      <c r="C28" s="515">
        <v>1216</v>
      </c>
      <c r="D28" s="517">
        <v>1.7867638415422593</v>
      </c>
      <c r="E28" s="515">
        <v>116774924.12</v>
      </c>
      <c r="F28" s="517">
        <v>1.8665363197394949</v>
      </c>
      <c r="H28" s="502" t="s">
        <v>108</v>
      </c>
      <c r="I28" s="287">
        <v>68056</v>
      </c>
      <c r="J28" s="546">
        <v>100</v>
      </c>
      <c r="K28" s="287">
        <v>6256236371.3500004</v>
      </c>
      <c r="L28" s="546">
        <v>100.00000000000001</v>
      </c>
    </row>
    <row r="29" spans="2:12" ht="12.75" customHeight="1">
      <c r="B29" s="214" t="s">
        <v>226</v>
      </c>
      <c r="C29" s="515">
        <v>1049</v>
      </c>
      <c r="D29" s="517">
        <v>1.5413776889620312</v>
      </c>
      <c r="E29" s="515">
        <v>108426135.52</v>
      </c>
      <c r="F29" s="517">
        <v>1.7330888586072284</v>
      </c>
      <c r="H29" s="688" t="s">
        <v>596</v>
      </c>
      <c r="I29" s="688"/>
      <c r="J29" s="688"/>
      <c r="K29" s="688"/>
      <c r="L29" s="688"/>
    </row>
    <row r="30" spans="2:12">
      <c r="B30" s="214" t="s">
        <v>227</v>
      </c>
      <c r="C30" s="515">
        <v>829</v>
      </c>
      <c r="D30" s="517">
        <v>1.2181144939461619</v>
      </c>
      <c r="E30" s="515">
        <v>97382932.060000002</v>
      </c>
      <c r="F30" s="517">
        <v>1.5565737334663117</v>
      </c>
      <c r="H30" s="693"/>
      <c r="I30" s="693"/>
      <c r="J30" s="693"/>
      <c r="K30" s="693"/>
      <c r="L30" s="693"/>
    </row>
    <row r="31" spans="2:12" ht="13.5" thickBot="1">
      <c r="B31" s="214" t="s">
        <v>228</v>
      </c>
      <c r="C31" s="515">
        <v>1464</v>
      </c>
      <c r="D31" s="517">
        <v>2.1511696250146937</v>
      </c>
      <c r="E31" s="515">
        <v>146845103.16</v>
      </c>
      <c r="F31" s="517">
        <v>2.3471795891930642</v>
      </c>
      <c r="H31" s="8"/>
      <c r="I31" s="601"/>
      <c r="K31" s="601"/>
      <c r="L31" s="8"/>
    </row>
    <row r="32" spans="2:12">
      <c r="B32" s="214" t="s">
        <v>229</v>
      </c>
      <c r="C32" s="515">
        <v>1526</v>
      </c>
      <c r="D32" s="517">
        <v>2.2422710708828024</v>
      </c>
      <c r="E32" s="515">
        <v>164241904.80000001</v>
      </c>
      <c r="F32" s="517">
        <v>2.625250950429789</v>
      </c>
      <c r="H32" s="179" t="s">
        <v>230</v>
      </c>
      <c r="I32" s="179" t="s">
        <v>90</v>
      </c>
      <c r="J32" s="179" t="s">
        <v>126</v>
      </c>
      <c r="K32" s="500" t="s">
        <v>127</v>
      </c>
      <c r="L32" s="179" t="s">
        <v>126</v>
      </c>
    </row>
    <row r="33" spans="2:12" ht="13.5" thickBot="1">
      <c r="B33" s="214" t="s">
        <v>231</v>
      </c>
      <c r="C33" s="515">
        <v>717</v>
      </c>
      <c r="D33" s="517">
        <v>1.0535441401199013</v>
      </c>
      <c r="E33" s="515">
        <v>70843610.209999993</v>
      </c>
      <c r="F33" s="517">
        <v>1.1323678647185291</v>
      </c>
      <c r="H33" s="208" t="s">
        <v>232</v>
      </c>
      <c r="I33" s="208" t="s">
        <v>130</v>
      </c>
      <c r="J33" s="208" t="s">
        <v>131</v>
      </c>
      <c r="K33" s="206" t="s">
        <v>111</v>
      </c>
      <c r="L33" s="208" t="s">
        <v>132</v>
      </c>
    </row>
    <row r="34" spans="2:12">
      <c r="B34" s="214" t="s">
        <v>233</v>
      </c>
      <c r="C34" s="515">
        <v>1049</v>
      </c>
      <c r="D34" s="517">
        <v>1.5413776889620312</v>
      </c>
      <c r="E34" s="515">
        <v>106562712.75</v>
      </c>
      <c r="F34" s="517">
        <v>1.7033038143826622</v>
      </c>
      <c r="H34" s="503" t="s">
        <v>198</v>
      </c>
      <c r="I34" s="515">
        <v>5647</v>
      </c>
      <c r="J34" s="517">
        <v>8.2975784647937001</v>
      </c>
      <c r="K34" s="515">
        <v>225357043.84999999</v>
      </c>
      <c r="L34" s="517">
        <v>3.6021184378839477</v>
      </c>
    </row>
    <row r="35" spans="2:12">
      <c r="B35" s="214" t="s">
        <v>234</v>
      </c>
      <c r="C35" s="515">
        <v>1818</v>
      </c>
      <c r="D35" s="517">
        <v>2.6713294933584106</v>
      </c>
      <c r="E35" s="515">
        <v>166388828.62</v>
      </c>
      <c r="F35" s="517">
        <v>2.6595674898404744</v>
      </c>
      <c r="H35" s="504" t="s">
        <v>200</v>
      </c>
      <c r="I35" s="515">
        <v>16573</v>
      </c>
      <c r="J35" s="517">
        <v>24.352004231809097</v>
      </c>
      <c r="K35" s="515">
        <v>967959880.67999995</v>
      </c>
      <c r="L35" s="517">
        <v>15.471919908792209</v>
      </c>
    </row>
    <row r="36" spans="2:12">
      <c r="B36" s="214" t="s">
        <v>235</v>
      </c>
      <c r="C36" s="515">
        <v>2332</v>
      </c>
      <c r="D36" s="517">
        <v>3.4265898671682145</v>
      </c>
      <c r="E36" s="515">
        <v>280038221.99000001</v>
      </c>
      <c r="F36" s="517">
        <v>4.4761451672832502</v>
      </c>
      <c r="H36" s="504" t="s">
        <v>202</v>
      </c>
      <c r="I36" s="515">
        <v>24136</v>
      </c>
      <c r="J36" s="517">
        <v>35.464911249559187</v>
      </c>
      <c r="K36" s="515">
        <v>2355375346.5300002</v>
      </c>
      <c r="L36" s="517">
        <v>37.64843920086328</v>
      </c>
    </row>
    <row r="37" spans="2:12">
      <c r="B37" s="214" t="s">
        <v>236</v>
      </c>
      <c r="C37" s="515">
        <v>3626</v>
      </c>
      <c r="D37" s="517">
        <v>5.3279652051251913</v>
      </c>
      <c r="E37" s="515">
        <v>520416702.89999998</v>
      </c>
      <c r="F37" s="517">
        <v>8.318367018279746</v>
      </c>
      <c r="H37" s="504" t="s">
        <v>204</v>
      </c>
      <c r="I37" s="515">
        <v>5841</v>
      </c>
      <c r="J37" s="517">
        <v>8.5826378276713307</v>
      </c>
      <c r="K37" s="515">
        <v>733015581.87</v>
      </c>
      <c r="L37" s="517">
        <v>11.716558300559006</v>
      </c>
    </row>
    <row r="38" spans="2:12">
      <c r="B38" s="214" t="s">
        <v>237</v>
      </c>
      <c r="C38" s="515">
        <v>6619</v>
      </c>
      <c r="D38" s="517">
        <v>9.725814035500175</v>
      </c>
      <c r="E38" s="515">
        <v>805441604.03999996</v>
      </c>
      <c r="F38" s="517">
        <v>12.874219518438654</v>
      </c>
      <c r="H38" s="504" t="s">
        <v>206</v>
      </c>
      <c r="I38" s="515">
        <v>4739</v>
      </c>
      <c r="J38" s="517">
        <v>6.963383096273656</v>
      </c>
      <c r="K38" s="515">
        <v>617880704.71000004</v>
      </c>
      <c r="L38" s="517">
        <v>9.876236574748706</v>
      </c>
    </row>
    <row r="39" spans="2:12">
      <c r="B39" s="214" t="s">
        <v>238</v>
      </c>
      <c r="C39" s="515">
        <v>5873</v>
      </c>
      <c r="D39" s="517">
        <v>8.6296579287645478</v>
      </c>
      <c r="E39" s="515">
        <v>640290857.75999999</v>
      </c>
      <c r="F39" s="517">
        <v>10.234441599619979</v>
      </c>
      <c r="H39" s="504" t="s">
        <v>208</v>
      </c>
      <c r="I39" s="515">
        <v>6696</v>
      </c>
      <c r="J39" s="517">
        <v>9.8389561537557313</v>
      </c>
      <c r="K39" s="515">
        <v>884147415.03999996</v>
      </c>
      <c r="L39" s="517">
        <v>14.132257200013921</v>
      </c>
    </row>
    <row r="40" spans="2:12">
      <c r="B40" s="214" t="s">
        <v>239</v>
      </c>
      <c r="C40" s="515">
        <v>6052</v>
      </c>
      <c r="D40" s="517">
        <v>8.8926766192547309</v>
      </c>
      <c r="E40" s="515">
        <v>603355768.14999998</v>
      </c>
      <c r="F40" s="517">
        <v>9.6440692508522492</v>
      </c>
      <c r="H40" s="504" t="s">
        <v>210</v>
      </c>
      <c r="I40" s="515">
        <v>4411</v>
      </c>
      <c r="J40" s="517">
        <v>6.4814270600681789</v>
      </c>
      <c r="K40" s="515">
        <v>471865601.92000002</v>
      </c>
      <c r="L40" s="517">
        <v>7.5423237536368637</v>
      </c>
    </row>
    <row r="41" spans="2:12">
      <c r="B41" s="214" t="s">
        <v>240</v>
      </c>
      <c r="C41" s="515">
        <v>5459</v>
      </c>
      <c r="D41" s="517">
        <v>8.0213353708710482</v>
      </c>
      <c r="E41" s="515">
        <v>512062216.70999998</v>
      </c>
      <c r="F41" s="517">
        <v>8.1848284865794589</v>
      </c>
      <c r="H41" s="504" t="s">
        <v>212</v>
      </c>
      <c r="I41" s="515">
        <v>0</v>
      </c>
      <c r="J41" s="517">
        <v>0</v>
      </c>
      <c r="K41" s="515">
        <v>0</v>
      </c>
      <c r="L41" s="517">
        <v>0</v>
      </c>
    </row>
    <row r="42" spans="2:12" ht="13.5" thickBot="1">
      <c r="B42" s="214" t="s">
        <v>241</v>
      </c>
      <c r="C42" s="515">
        <v>3322</v>
      </c>
      <c r="D42" s="517">
        <v>4.8812742447396262</v>
      </c>
      <c r="E42" s="515">
        <v>288170464.56</v>
      </c>
      <c r="F42" s="517">
        <v>4.6061313456706436</v>
      </c>
      <c r="H42" s="504" t="s">
        <v>141</v>
      </c>
      <c r="I42" s="515">
        <v>13</v>
      </c>
      <c r="J42" s="517">
        <v>1.910191606911955E-2</v>
      </c>
      <c r="K42" s="515">
        <v>634796.75</v>
      </c>
      <c r="L42" s="517">
        <v>1.01466235020628E-2</v>
      </c>
    </row>
    <row r="43" spans="2:12" ht="13.5" thickBot="1">
      <c r="B43" s="214" t="s">
        <v>242</v>
      </c>
      <c r="C43" s="515">
        <v>2776</v>
      </c>
      <c r="D43" s="517">
        <v>4.0789937698366048</v>
      </c>
      <c r="E43" s="515">
        <v>216724607.87</v>
      </c>
      <c r="F43" s="517">
        <v>3.4641371426194079</v>
      </c>
      <c r="H43" s="502" t="s">
        <v>108</v>
      </c>
      <c r="I43" s="287">
        <v>68056</v>
      </c>
      <c r="J43" s="546">
        <v>100</v>
      </c>
      <c r="K43" s="287">
        <v>6256236371.3500004</v>
      </c>
      <c r="L43" s="546">
        <v>100</v>
      </c>
    </row>
    <row r="44" spans="2:12" ht="12.75" customHeight="1">
      <c r="B44" s="214" t="s">
        <v>243</v>
      </c>
      <c r="C44" s="515">
        <v>3106</v>
      </c>
      <c r="D44" s="517">
        <v>4.5638885623604093</v>
      </c>
      <c r="E44" s="515">
        <v>233046319.72</v>
      </c>
      <c r="F44" s="517">
        <v>3.7250242140341663</v>
      </c>
      <c r="H44" s="694" t="s">
        <v>597</v>
      </c>
      <c r="I44" s="694"/>
      <c r="J44" s="694"/>
      <c r="K44" s="694"/>
      <c r="L44" s="694"/>
    </row>
    <row r="45" spans="2:12">
      <c r="B45" s="214" t="s">
        <v>244</v>
      </c>
      <c r="C45" s="515">
        <v>3558</v>
      </c>
      <c r="D45" s="517">
        <v>5.2280474903021039</v>
      </c>
      <c r="E45" s="515">
        <v>236409402.5</v>
      </c>
      <c r="F45" s="517">
        <v>3.7787799000469429</v>
      </c>
      <c r="H45" s="506"/>
      <c r="I45" s="601"/>
      <c r="K45" s="601"/>
      <c r="L45" s="506"/>
    </row>
    <row r="46" spans="2:12" ht="15">
      <c r="B46" s="214" t="s">
        <v>245</v>
      </c>
      <c r="C46" s="515">
        <v>3505</v>
      </c>
      <c r="D46" s="517">
        <v>5.1501704478664632</v>
      </c>
      <c r="E46" s="515">
        <v>238198784.63</v>
      </c>
      <c r="F46" s="517">
        <v>3.8073814749202057</v>
      </c>
      <c r="I46" s="215"/>
      <c r="J46" s="280"/>
      <c r="K46" s="215"/>
      <c r="L46" s="280"/>
    </row>
    <row r="47" spans="2:12" ht="15">
      <c r="B47" s="214" t="s">
        <v>246</v>
      </c>
      <c r="C47" s="515">
        <v>2515</v>
      </c>
      <c r="D47" s="517">
        <v>3.6954860702950509</v>
      </c>
      <c r="E47" s="515">
        <v>154270554.13</v>
      </c>
      <c r="F47" s="517">
        <v>2.4658683747383852</v>
      </c>
      <c r="I47" s="215"/>
      <c r="J47" s="280"/>
      <c r="K47" s="215"/>
      <c r="L47" s="280"/>
    </row>
    <row r="48" spans="2:12" ht="15">
      <c r="B48" s="214" t="s">
        <v>247</v>
      </c>
      <c r="C48" s="515">
        <v>3291</v>
      </c>
      <c r="D48" s="517">
        <v>4.8357235218055719</v>
      </c>
      <c r="E48" s="515">
        <v>179853137.56999999</v>
      </c>
      <c r="F48" s="517">
        <v>2.8747816881348176</v>
      </c>
      <c r="I48" s="215"/>
      <c r="J48" s="280"/>
      <c r="K48" s="215"/>
      <c r="L48" s="280"/>
    </row>
    <row r="49" spans="2:12" ht="15">
      <c r="B49" s="214" t="s">
        <v>248</v>
      </c>
      <c r="C49" s="515">
        <v>1648</v>
      </c>
      <c r="D49" s="517">
        <v>2.4215352063006934</v>
      </c>
      <c r="E49" s="515">
        <v>85813925.579999998</v>
      </c>
      <c r="F49" s="517">
        <v>1.3716541461409435</v>
      </c>
      <c r="I49" s="215"/>
      <c r="J49" s="280"/>
      <c r="K49" s="215"/>
      <c r="L49" s="280"/>
    </row>
    <row r="50" spans="2:12" ht="15">
      <c r="B50" s="214" t="s">
        <v>249</v>
      </c>
      <c r="C50" s="515">
        <v>1989</v>
      </c>
      <c r="D50" s="517">
        <v>2.9225931585752907</v>
      </c>
      <c r="E50" s="515">
        <v>108489430.54000001</v>
      </c>
      <c r="F50" s="517">
        <v>1.7341005694225338</v>
      </c>
      <c r="I50" s="215"/>
      <c r="J50" s="280"/>
      <c r="K50" s="215"/>
      <c r="L50" s="280"/>
    </row>
    <row r="51" spans="2:12" ht="15.75" thickBot="1">
      <c r="B51" s="214" t="s">
        <v>250</v>
      </c>
      <c r="C51" s="515">
        <v>2261</v>
      </c>
      <c r="D51" s="517">
        <v>3.3222640178676386</v>
      </c>
      <c r="E51" s="515">
        <v>106575177.5</v>
      </c>
      <c r="F51" s="517">
        <v>1.7035030515799181</v>
      </c>
      <c r="I51" s="215"/>
      <c r="J51" s="280"/>
      <c r="K51" s="215"/>
      <c r="L51" s="280"/>
    </row>
    <row r="52" spans="2:12" ht="15.75" thickBot="1">
      <c r="B52" s="288" t="s">
        <v>108</v>
      </c>
      <c r="C52" s="289">
        <v>68056</v>
      </c>
      <c r="D52" s="545">
        <v>100</v>
      </c>
      <c r="E52" s="289">
        <v>6256236371.3500004</v>
      </c>
      <c r="F52" s="290">
        <v>100</v>
      </c>
      <c r="I52" s="215"/>
      <c r="J52" s="280"/>
      <c r="K52" s="215"/>
      <c r="L52" s="280"/>
    </row>
    <row r="53" spans="2:12" ht="12.75" customHeight="1">
      <c r="B53" s="695" t="s">
        <v>598</v>
      </c>
      <c r="C53" s="695"/>
      <c r="D53" s="695"/>
      <c r="E53" s="695"/>
      <c r="F53" s="695"/>
      <c r="I53" s="215"/>
      <c r="J53" s="280"/>
      <c r="K53" s="215"/>
      <c r="L53" s="280"/>
    </row>
    <row r="54" spans="2:12" ht="15">
      <c r="B54" s="696"/>
      <c r="C54" s="696"/>
      <c r="D54" s="696"/>
      <c r="E54" s="696"/>
      <c r="F54" s="696"/>
      <c r="I54" s="215"/>
      <c r="J54" s="280"/>
      <c r="K54" s="215"/>
      <c r="L54" s="280"/>
    </row>
    <row r="55" spans="2:12" ht="15">
      <c r="B55" s="507"/>
      <c r="C55" s="601"/>
      <c r="D55" s="58"/>
      <c r="E55" s="601"/>
      <c r="F55" s="292"/>
      <c r="I55" s="215"/>
      <c r="J55" s="280"/>
      <c r="K55" s="215"/>
      <c r="L55" s="280"/>
    </row>
    <row r="56" spans="2:12" ht="15">
      <c r="B56" s="507"/>
      <c r="C56" s="291"/>
      <c r="D56" s="292"/>
      <c r="E56" s="293"/>
      <c r="F56" s="292"/>
      <c r="I56" s="215"/>
      <c r="J56" s="280"/>
      <c r="K56" s="215"/>
      <c r="L56" s="280"/>
    </row>
    <row r="57" spans="2:12" ht="15">
      <c r="I57" s="215"/>
      <c r="J57" s="280"/>
      <c r="K57" s="215"/>
      <c r="L57" s="280"/>
    </row>
    <row r="58" spans="2:12" ht="15">
      <c r="I58" s="215"/>
      <c r="J58" s="280"/>
      <c r="K58" s="215"/>
      <c r="L58" s="280"/>
    </row>
    <row r="59" spans="2:12" ht="15">
      <c r="I59" s="215"/>
      <c r="J59" s="280"/>
      <c r="K59" s="215"/>
      <c r="L59" s="280"/>
    </row>
    <row r="60" spans="2:12" ht="15">
      <c r="I60" s="215"/>
      <c r="J60" s="280"/>
      <c r="K60" s="215"/>
      <c r="L60" s="280"/>
    </row>
    <row r="61" spans="2:12" ht="15">
      <c r="I61" s="215"/>
      <c r="J61" s="280"/>
      <c r="K61" s="215"/>
      <c r="L61" s="280"/>
    </row>
    <row r="62" spans="2:12" ht="15">
      <c r="I62" s="215"/>
      <c r="J62" s="280"/>
      <c r="K62" s="215"/>
      <c r="L62" s="280"/>
    </row>
    <row r="63" spans="2:12" ht="15">
      <c r="I63" s="215"/>
      <c r="J63" s="280"/>
      <c r="K63" s="215"/>
      <c r="L63" s="280"/>
    </row>
    <row r="64" spans="2:12" ht="15">
      <c r="I64" s="215"/>
      <c r="J64" s="280"/>
      <c r="K64" s="215"/>
      <c r="L64" s="280"/>
    </row>
    <row r="65" spans="9:12" ht="15">
      <c r="I65" s="215"/>
      <c r="J65" s="280"/>
      <c r="K65" s="215"/>
      <c r="L65" s="280"/>
    </row>
    <row r="66" spans="9:12" ht="15">
      <c r="I66" s="215"/>
      <c r="J66" s="280"/>
      <c r="K66" s="215"/>
      <c r="L66" s="280"/>
    </row>
    <row r="67" spans="9:12" ht="15">
      <c r="I67" s="215"/>
      <c r="J67" s="280"/>
      <c r="K67" s="215"/>
      <c r="L67" s="280"/>
    </row>
    <row r="68" spans="9:12" ht="15">
      <c r="I68" s="215"/>
      <c r="J68" s="280"/>
      <c r="K68" s="215"/>
      <c r="L68" s="280"/>
    </row>
    <row r="69" spans="9:12" ht="15">
      <c r="I69" s="215"/>
      <c r="J69" s="280"/>
      <c r="K69" s="215"/>
      <c r="L69" s="280"/>
    </row>
    <row r="70" spans="9:12" ht="15">
      <c r="I70" s="215"/>
      <c r="J70" s="280"/>
      <c r="K70" s="215"/>
      <c r="L70" s="280"/>
    </row>
    <row r="71" spans="9:12" ht="15">
      <c r="I71" s="215"/>
      <c r="J71" s="280"/>
      <c r="K71" s="215"/>
      <c r="L71" s="280"/>
    </row>
    <row r="72" spans="9:12" ht="15">
      <c r="I72" s="215"/>
      <c r="J72" s="280"/>
      <c r="K72" s="215"/>
      <c r="L72" s="280"/>
    </row>
    <row r="73" spans="9:12" ht="15">
      <c r="I73" s="215"/>
      <c r="J73" s="280"/>
      <c r="K73" s="215"/>
      <c r="L73" s="280"/>
    </row>
    <row r="74" spans="9:12" ht="15">
      <c r="I74" s="215"/>
      <c r="J74" s="280"/>
      <c r="K74" s="215"/>
      <c r="L74" s="280"/>
    </row>
    <row r="75" spans="9:12" ht="15">
      <c r="I75" s="215"/>
      <c r="J75" s="280"/>
      <c r="K75" s="215"/>
      <c r="L75" s="280"/>
    </row>
    <row r="76" spans="9:12" ht="15">
      <c r="I76" s="215"/>
      <c r="J76" s="280"/>
      <c r="K76" s="215"/>
      <c r="L76" s="280"/>
    </row>
    <row r="77" spans="9:12" ht="15">
      <c r="I77" s="215"/>
      <c r="J77" s="280"/>
      <c r="K77" s="215"/>
      <c r="L77" s="280"/>
    </row>
    <row r="78" spans="9:12" ht="15">
      <c r="I78" s="215"/>
      <c r="J78" s="280"/>
      <c r="K78" s="215"/>
      <c r="L78" s="280"/>
    </row>
    <row r="79" spans="9:12" ht="15">
      <c r="I79" s="215"/>
      <c r="J79" s="280"/>
      <c r="K79" s="215"/>
      <c r="L79" s="280"/>
    </row>
    <row r="80" spans="9:12" ht="15">
      <c r="I80" s="215"/>
      <c r="J80" s="280"/>
      <c r="K80" s="215"/>
      <c r="L80" s="280"/>
    </row>
    <row r="81" spans="9:12" ht="15">
      <c r="I81" s="215"/>
      <c r="J81" s="280"/>
      <c r="K81" s="215"/>
      <c r="L81" s="280"/>
    </row>
    <row r="82" spans="9:12" ht="15">
      <c r="I82" s="215"/>
      <c r="J82" s="280"/>
      <c r="K82" s="215"/>
      <c r="L82" s="280"/>
    </row>
    <row r="83" spans="9:12" ht="15">
      <c r="I83" s="215"/>
      <c r="J83" s="280"/>
      <c r="K83" s="215"/>
      <c r="L83" s="280"/>
    </row>
    <row r="84" spans="9:12" ht="15">
      <c r="I84" s="215"/>
      <c r="J84" s="280"/>
      <c r="K84" s="215"/>
      <c r="L84" s="280"/>
    </row>
    <row r="85" spans="9:12" ht="15">
      <c r="I85" s="215"/>
      <c r="J85" s="280"/>
      <c r="K85" s="215"/>
      <c r="L85" s="280"/>
    </row>
    <row r="86" spans="9:12" ht="15">
      <c r="I86" s="215"/>
      <c r="J86" s="280"/>
      <c r="K86" s="215"/>
      <c r="L86" s="280"/>
    </row>
    <row r="87" spans="9:12">
      <c r="I87" s="280"/>
      <c r="J87" s="280"/>
      <c r="K87" s="280"/>
      <c r="L87" s="280"/>
    </row>
    <row r="88" spans="9:12">
      <c r="I88" s="280"/>
      <c r="J88" s="280"/>
      <c r="K88" s="280"/>
      <c r="L88" s="280"/>
    </row>
    <row r="89" spans="9:12">
      <c r="I89" s="280"/>
      <c r="J89" s="280"/>
      <c r="K89" s="280"/>
      <c r="L89" s="280"/>
    </row>
    <row r="90" spans="9:12">
      <c r="I90" s="280"/>
      <c r="J90" s="280"/>
      <c r="K90" s="280"/>
      <c r="L90" s="280"/>
    </row>
    <row r="91" spans="9:12">
      <c r="I91" s="280"/>
      <c r="J91" s="280"/>
      <c r="K91" s="280"/>
      <c r="L91" s="280"/>
    </row>
    <row r="92" spans="9:12">
      <c r="I92" s="280"/>
      <c r="J92" s="280"/>
      <c r="K92" s="280"/>
      <c r="L92" s="280"/>
    </row>
    <row r="93" spans="9:12">
      <c r="I93" s="280"/>
      <c r="J93" s="280"/>
      <c r="K93" s="280"/>
      <c r="L93" s="280"/>
    </row>
    <row r="94" spans="9:12">
      <c r="I94" s="280"/>
      <c r="J94" s="280"/>
      <c r="K94" s="280"/>
      <c r="L94" s="280"/>
    </row>
  </sheetData>
  <mergeCells count="5">
    <mergeCell ref="H14:L15"/>
    <mergeCell ref="B16:F17"/>
    <mergeCell ref="H29:L30"/>
    <mergeCell ref="H44:L44"/>
    <mergeCell ref="B53:F54"/>
  </mergeCells>
  <conditionalFormatting sqref="E18">
    <cfRule type="cellIs" dxfId="19" priority="19" operator="equal">
      <formula>"OK"</formula>
    </cfRule>
    <cfRule type="cellIs" dxfId="18" priority="20" operator="equal">
      <formula>"CHECK"</formula>
    </cfRule>
  </conditionalFormatting>
  <conditionalFormatting sqref="C18">
    <cfRule type="cellIs" dxfId="17" priority="17" operator="equal">
      <formula>"OK"</formula>
    </cfRule>
    <cfRule type="cellIs" dxfId="16" priority="18" operator="equal">
      <formula>"CHECK"</formula>
    </cfRule>
  </conditionalFormatting>
  <conditionalFormatting sqref="E55">
    <cfRule type="cellIs" dxfId="15" priority="15" operator="equal">
      <formula>"OK"</formula>
    </cfRule>
    <cfRule type="cellIs" dxfId="14" priority="16" operator="equal">
      <formula>"CHECK"</formula>
    </cfRule>
  </conditionalFormatting>
  <conditionalFormatting sqref="C55">
    <cfRule type="cellIs" dxfId="13" priority="13" operator="equal">
      <formula>"OK"</formula>
    </cfRule>
    <cfRule type="cellIs" dxfId="12" priority="14" operator="equal">
      <formula>"CHECK"</formula>
    </cfRule>
  </conditionalFormatting>
  <conditionalFormatting sqref="K16">
    <cfRule type="cellIs" dxfId="11" priority="11" operator="equal">
      <formula>"OK"</formula>
    </cfRule>
    <cfRule type="cellIs" dxfId="10" priority="12" operator="equal">
      <formula>"CHECK"</formula>
    </cfRule>
  </conditionalFormatting>
  <conditionalFormatting sqref="I16">
    <cfRule type="cellIs" dxfId="9" priority="9" operator="equal">
      <formula>"OK"</formula>
    </cfRule>
    <cfRule type="cellIs" dxfId="8" priority="10" operator="equal">
      <formula>"CHECK"</formula>
    </cfRule>
  </conditionalFormatting>
  <conditionalFormatting sqref="K31">
    <cfRule type="cellIs" dxfId="7" priority="7" operator="equal">
      <formula>"OK"</formula>
    </cfRule>
    <cfRule type="cellIs" dxfId="6" priority="8" operator="equal">
      <formula>"CHECK"</formula>
    </cfRule>
  </conditionalFormatting>
  <conditionalFormatting sqref="I31">
    <cfRule type="cellIs" dxfId="5" priority="5" operator="equal">
      <formula>"OK"</formula>
    </cfRule>
    <cfRule type="cellIs" dxfId="4" priority="6" operator="equal">
      <formula>"CHECK"</formula>
    </cfRule>
  </conditionalFormatting>
  <conditionalFormatting sqref="K45">
    <cfRule type="cellIs" dxfId="3" priority="3" operator="equal">
      <formula>"OK"</formula>
    </cfRule>
    <cfRule type="cellIs" dxfId="2" priority="4" operator="equal">
      <formula>"CHECK"</formula>
    </cfRule>
  </conditionalFormatting>
  <conditionalFormatting sqref="I45">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Header>&amp;CHolmes Master Trust Investor Report - June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tabSelected="1" view="pageBreakPreview" zoomScale="70" zoomScaleNormal="70" zoomScaleSheetLayoutView="70" zoomScalePageLayoutView="55" workbookViewId="0">
      <selection activeCell="B21" sqref="B21:Q21"/>
    </sheetView>
  </sheetViews>
  <sheetFormatPr defaultColWidth="9.140625" defaultRowHeight="12"/>
  <cols>
    <col min="1" max="1" width="1.7109375" style="257" customWidth="1"/>
    <col min="2" max="2" width="29.28515625" style="58" customWidth="1"/>
    <col min="3" max="3" width="22.85546875" style="58" bestFit="1" customWidth="1"/>
    <col min="4" max="4" width="22.85546875" style="58" customWidth="1"/>
    <col min="5" max="5" width="18.7109375" style="58" bestFit="1" customWidth="1"/>
    <col min="6" max="6" width="18.7109375" style="58" customWidth="1"/>
    <col min="7" max="7" width="17.7109375" style="58" bestFit="1" customWidth="1"/>
    <col min="8" max="8" width="17.7109375" style="363" customWidth="1"/>
    <col min="9" max="9" width="19.42578125" style="58" customWidth="1"/>
    <col min="10" max="10" width="28.42578125" style="58" bestFit="1" customWidth="1"/>
    <col min="11" max="11" width="18.28515625" style="364" bestFit="1" customWidth="1"/>
    <col min="12" max="12" width="17.140625" style="58" bestFit="1" customWidth="1"/>
    <col min="13" max="13" width="15.140625" style="58" bestFit="1" customWidth="1"/>
    <col min="14" max="14" width="20" style="58" bestFit="1" customWidth="1"/>
    <col min="15" max="15" width="21.28515625" style="58" customWidth="1"/>
    <col min="16" max="16" width="15.7109375" style="58" bestFit="1" customWidth="1"/>
    <col min="17" max="17" width="17.7109375" style="58" bestFit="1" customWidth="1"/>
    <col min="18" max="19" width="10.85546875" style="58" customWidth="1"/>
    <col min="20" max="20" width="17.5703125" style="58" bestFit="1" customWidth="1"/>
    <col min="21" max="21" width="1.7109375" style="257" customWidth="1"/>
    <col min="22" max="16384" width="9.140625" style="58"/>
  </cols>
  <sheetData>
    <row r="2" spans="2:20" ht="12.75" thickBot="1">
      <c r="B2" s="294" t="s">
        <v>251</v>
      </c>
      <c r="C2" s="94"/>
      <c r="D2" s="94"/>
      <c r="E2" s="94"/>
      <c r="F2" s="295"/>
      <c r="G2" s="296"/>
      <c r="H2" s="297"/>
      <c r="I2" s="296"/>
      <c r="J2" s="296"/>
      <c r="K2" s="298"/>
      <c r="L2" s="296"/>
      <c r="M2" s="296"/>
      <c r="N2" s="296"/>
      <c r="O2" s="296"/>
      <c r="P2" s="296"/>
      <c r="Q2" s="296"/>
      <c r="R2" s="296"/>
      <c r="S2" s="296"/>
      <c r="T2" s="299"/>
    </row>
    <row r="3" spans="2:20">
      <c r="B3" s="227"/>
      <c r="C3" s="300"/>
      <c r="D3" s="300"/>
      <c r="E3" s="300"/>
      <c r="F3" s="301"/>
      <c r="G3" s="35"/>
      <c r="H3" s="302"/>
      <c r="I3" s="35"/>
      <c r="J3" s="35"/>
      <c r="K3" s="303"/>
      <c r="L3" s="35"/>
      <c r="M3" s="35"/>
      <c r="N3" s="35"/>
      <c r="O3" s="35"/>
      <c r="P3" s="35"/>
      <c r="Q3" s="35"/>
      <c r="R3" s="35"/>
      <c r="S3" s="35"/>
      <c r="T3" s="35"/>
    </row>
    <row r="4" spans="2:20">
      <c r="B4" s="150" t="s">
        <v>252</v>
      </c>
      <c r="C4" s="697" t="s">
        <v>546</v>
      </c>
      <c r="D4" s="697"/>
      <c r="E4" s="697"/>
      <c r="F4" s="698"/>
      <c r="G4" s="627"/>
      <c r="H4" s="302"/>
      <c r="I4" s="35"/>
      <c r="J4" s="35"/>
      <c r="K4" s="303"/>
      <c r="L4" s="34"/>
      <c r="M4" s="35"/>
      <c r="N4" s="35"/>
      <c r="O4" s="35"/>
      <c r="P4" s="35"/>
      <c r="Q4" s="35"/>
      <c r="R4" s="35"/>
      <c r="S4" s="35"/>
      <c r="T4" s="35"/>
    </row>
    <row r="5" spans="2:20">
      <c r="B5" s="304" t="s">
        <v>253</v>
      </c>
      <c r="C5" s="305">
        <v>40494</v>
      </c>
      <c r="D5" s="305"/>
      <c r="E5" s="306"/>
      <c r="F5" s="35"/>
      <c r="G5" s="227"/>
      <c r="H5" s="307"/>
      <c r="I5" s="35"/>
      <c r="J5" s="699" t="s">
        <v>254</v>
      </c>
      <c r="K5" s="699"/>
      <c r="L5" s="35"/>
      <c r="M5" s="35"/>
      <c r="N5" s="35"/>
      <c r="O5" s="35"/>
      <c r="P5" s="35"/>
      <c r="Q5" s="35"/>
      <c r="R5" s="35"/>
      <c r="S5" s="35"/>
      <c r="T5" s="35"/>
    </row>
    <row r="6" spans="2:20" ht="12.75" thickBot="1">
      <c r="B6" s="308"/>
      <c r="C6" s="308"/>
      <c r="D6" s="308"/>
      <c r="E6" s="308"/>
      <c r="F6" s="308"/>
      <c r="G6" s="227"/>
      <c r="H6" s="309"/>
      <c r="I6" s="308"/>
      <c r="J6" s="308"/>
      <c r="K6" s="310"/>
      <c r="L6" s="308"/>
      <c r="M6" s="308"/>
      <c r="N6" s="308"/>
      <c r="O6" s="308"/>
      <c r="P6" s="308"/>
      <c r="Q6" s="308"/>
      <c r="R6" s="308"/>
      <c r="S6" s="308"/>
      <c r="T6" s="308"/>
    </row>
    <row r="7" spans="2:20" ht="54" customHeight="1" thickBot="1">
      <c r="B7" s="244" t="s">
        <v>255</v>
      </c>
      <c r="C7" s="244" t="s">
        <v>256</v>
      </c>
      <c r="D7" s="244" t="s">
        <v>257</v>
      </c>
      <c r="E7" s="244" t="s">
        <v>258</v>
      </c>
      <c r="F7" s="244" t="s">
        <v>259</v>
      </c>
      <c r="G7" s="311" t="s">
        <v>260</v>
      </c>
      <c r="H7" s="312" t="s">
        <v>261</v>
      </c>
      <c r="I7" s="311" t="s">
        <v>262</v>
      </c>
      <c r="J7" s="311" t="s">
        <v>263</v>
      </c>
      <c r="K7" s="313" t="s">
        <v>264</v>
      </c>
      <c r="L7" s="311" t="s">
        <v>265</v>
      </c>
      <c r="M7" s="311" t="s">
        <v>266</v>
      </c>
      <c r="N7" s="311" t="s">
        <v>267</v>
      </c>
      <c r="O7" s="311" t="s">
        <v>268</v>
      </c>
      <c r="P7" s="311" t="s">
        <v>269</v>
      </c>
      <c r="Q7" s="311" t="s">
        <v>270</v>
      </c>
      <c r="R7" s="311" t="s">
        <v>271</v>
      </c>
      <c r="S7" s="311" t="s">
        <v>272</v>
      </c>
      <c r="T7" s="311" t="s">
        <v>273</v>
      </c>
    </row>
    <row r="8" spans="2:20">
      <c r="B8" s="314"/>
      <c r="C8" s="199"/>
      <c r="D8" s="199"/>
      <c r="E8" s="199"/>
      <c r="F8" s="365"/>
      <c r="G8" s="199"/>
      <c r="H8" s="315"/>
      <c r="I8" s="316"/>
      <c r="J8" s="317"/>
      <c r="K8" s="318"/>
      <c r="L8" s="319"/>
      <c r="M8" s="366"/>
      <c r="N8" s="367"/>
      <c r="O8" s="320"/>
      <c r="P8" s="367"/>
      <c r="Q8" s="368"/>
      <c r="R8" s="321"/>
      <c r="S8" s="322"/>
      <c r="T8" s="323"/>
    </row>
    <row r="9" spans="2:20">
      <c r="B9" s="324" t="s">
        <v>274</v>
      </c>
      <c r="C9" s="325" t="s">
        <v>275</v>
      </c>
      <c r="D9" s="325" t="s">
        <v>276</v>
      </c>
      <c r="E9" s="325" t="s">
        <v>277</v>
      </c>
      <c r="F9" s="245" t="s">
        <v>277</v>
      </c>
      <c r="G9" s="325" t="s">
        <v>278</v>
      </c>
      <c r="H9" s="302">
        <v>1.629</v>
      </c>
      <c r="I9" s="369">
        <v>500000000</v>
      </c>
      <c r="J9" s="326">
        <v>-500000000</v>
      </c>
      <c r="K9" s="327">
        <v>0</v>
      </c>
      <c r="L9" s="328" t="s">
        <v>279</v>
      </c>
      <c r="M9" s="370">
        <v>1.5E-3</v>
      </c>
      <c r="N9" s="329"/>
      <c r="O9" s="374" t="s">
        <v>280</v>
      </c>
      <c r="P9" s="374" t="s">
        <v>280</v>
      </c>
      <c r="Q9" s="374" t="s">
        <v>280</v>
      </c>
      <c r="R9" s="330" t="s">
        <v>281</v>
      </c>
      <c r="S9" s="331">
        <v>40817</v>
      </c>
      <c r="T9" s="332" t="s">
        <v>282</v>
      </c>
    </row>
    <row r="10" spans="2:20">
      <c r="B10" s="324" t="s">
        <v>283</v>
      </c>
      <c r="C10" s="325" t="s">
        <v>284</v>
      </c>
      <c r="D10" s="325" t="s">
        <v>285</v>
      </c>
      <c r="E10" s="325" t="s">
        <v>286</v>
      </c>
      <c r="F10" s="245" t="s">
        <v>286</v>
      </c>
      <c r="G10" s="325" t="s">
        <v>278</v>
      </c>
      <c r="H10" s="302">
        <v>1.6279999999999999</v>
      </c>
      <c r="I10" s="369">
        <v>900000000</v>
      </c>
      <c r="J10" s="326">
        <v>-900000000</v>
      </c>
      <c r="K10" s="327">
        <v>0</v>
      </c>
      <c r="L10" s="328" t="s">
        <v>287</v>
      </c>
      <c r="M10" s="370">
        <v>1.4E-2</v>
      </c>
      <c r="N10" s="329"/>
      <c r="O10" s="374" t="s">
        <v>280</v>
      </c>
      <c r="P10" s="374" t="s">
        <v>280</v>
      </c>
      <c r="Q10" s="374" t="s">
        <v>280</v>
      </c>
      <c r="R10" s="330">
        <v>41730</v>
      </c>
      <c r="S10" s="331">
        <v>56523</v>
      </c>
      <c r="T10" s="332" t="s">
        <v>288</v>
      </c>
    </row>
    <row r="11" spans="2:20">
      <c r="B11" s="324" t="s">
        <v>289</v>
      </c>
      <c r="C11" s="325" t="s">
        <v>290</v>
      </c>
      <c r="D11" s="325" t="s">
        <v>291</v>
      </c>
      <c r="E11" s="325" t="s">
        <v>286</v>
      </c>
      <c r="F11" s="245" t="s">
        <v>286</v>
      </c>
      <c r="G11" s="325" t="s">
        <v>292</v>
      </c>
      <c r="H11" s="302">
        <v>1.1412919424788861</v>
      </c>
      <c r="I11" s="369">
        <v>500000000</v>
      </c>
      <c r="J11" s="326">
        <v>-500000000</v>
      </c>
      <c r="K11" s="327">
        <v>0</v>
      </c>
      <c r="L11" s="328" t="s">
        <v>293</v>
      </c>
      <c r="M11" s="370">
        <v>1.4E-2</v>
      </c>
      <c r="N11" s="329"/>
      <c r="O11" s="374" t="s">
        <v>280</v>
      </c>
      <c r="P11" s="374" t="s">
        <v>280</v>
      </c>
      <c r="Q11" s="374" t="s">
        <v>280</v>
      </c>
      <c r="R11" s="330">
        <v>41730</v>
      </c>
      <c r="S11" s="331">
        <v>56523</v>
      </c>
      <c r="T11" s="332" t="s">
        <v>288</v>
      </c>
    </row>
    <row r="12" spans="2:20" ht="13.5" customHeight="1">
      <c r="B12" s="324" t="s">
        <v>294</v>
      </c>
      <c r="C12" s="325" t="s">
        <v>295</v>
      </c>
      <c r="D12" s="325" t="s">
        <v>296</v>
      </c>
      <c r="E12" s="325" t="s">
        <v>286</v>
      </c>
      <c r="F12" s="245" t="s">
        <v>286</v>
      </c>
      <c r="G12" s="325" t="s">
        <v>292</v>
      </c>
      <c r="H12" s="302">
        <v>1.1412919424788861</v>
      </c>
      <c r="I12" s="369">
        <v>750000000</v>
      </c>
      <c r="J12" s="326">
        <v>-750000000.25</v>
      </c>
      <c r="K12" s="327">
        <v>-0.25</v>
      </c>
      <c r="L12" s="328" t="s">
        <v>293</v>
      </c>
      <c r="M12" s="370">
        <v>1.4999999999999999E-2</v>
      </c>
      <c r="N12" s="371"/>
      <c r="O12" s="337" t="s">
        <v>280</v>
      </c>
      <c r="P12" s="338" t="s">
        <v>280</v>
      </c>
      <c r="Q12" s="336" t="s">
        <v>280</v>
      </c>
      <c r="R12" s="330">
        <v>42370</v>
      </c>
      <c r="S12" s="331">
        <v>56523</v>
      </c>
      <c r="T12" s="332" t="s">
        <v>288</v>
      </c>
    </row>
    <row r="13" spans="2:20">
      <c r="B13" s="324" t="s">
        <v>297</v>
      </c>
      <c r="C13" s="325" t="s">
        <v>298</v>
      </c>
      <c r="D13" s="325" t="s">
        <v>299</v>
      </c>
      <c r="E13" s="325" t="s">
        <v>286</v>
      </c>
      <c r="F13" s="245" t="s">
        <v>286</v>
      </c>
      <c r="G13" s="325" t="s">
        <v>300</v>
      </c>
      <c r="H13" s="302" t="s">
        <v>280</v>
      </c>
      <c r="I13" s="369">
        <v>375000000</v>
      </c>
      <c r="J13" s="326">
        <v>0</v>
      </c>
      <c r="K13" s="327">
        <v>375000000</v>
      </c>
      <c r="L13" s="328" t="s">
        <v>301</v>
      </c>
      <c r="M13" s="370">
        <v>0</v>
      </c>
      <c r="N13" s="382">
        <v>4.0090000000000001E-2</v>
      </c>
      <c r="O13" s="337" t="s">
        <v>545</v>
      </c>
      <c r="P13" s="338">
        <v>42660</v>
      </c>
      <c r="Q13" s="336">
        <v>7612869.8600000003</v>
      </c>
      <c r="R13" s="330">
        <v>43009</v>
      </c>
      <c r="S13" s="331">
        <v>56523</v>
      </c>
      <c r="T13" s="332" t="s">
        <v>282</v>
      </c>
    </row>
    <row r="14" spans="2:20">
      <c r="B14" s="324" t="s">
        <v>87</v>
      </c>
      <c r="C14" s="325" t="s">
        <v>302</v>
      </c>
      <c r="D14" s="325" t="s">
        <v>281</v>
      </c>
      <c r="E14" s="325" t="s">
        <v>281</v>
      </c>
      <c r="F14" s="245" t="s">
        <v>281</v>
      </c>
      <c r="G14" s="325" t="s">
        <v>300</v>
      </c>
      <c r="H14" s="302" t="s">
        <v>280</v>
      </c>
      <c r="I14" s="369">
        <v>600000000</v>
      </c>
      <c r="J14" s="326">
        <v>-600000000</v>
      </c>
      <c r="K14" s="327">
        <v>0</v>
      </c>
      <c r="L14" s="328" t="s">
        <v>303</v>
      </c>
      <c r="M14" s="370">
        <v>8.9999999999999993E-3</v>
      </c>
      <c r="N14" s="382" t="s">
        <v>280</v>
      </c>
      <c r="O14" s="334" t="s">
        <v>280</v>
      </c>
      <c r="P14" s="335" t="s">
        <v>280</v>
      </c>
      <c r="Q14" s="336" t="s">
        <v>280</v>
      </c>
      <c r="R14" s="330" t="s">
        <v>281</v>
      </c>
      <c r="S14" s="331">
        <v>56523</v>
      </c>
      <c r="T14" s="332" t="s">
        <v>304</v>
      </c>
    </row>
    <row r="15" spans="2:20" ht="12.75" thickBot="1">
      <c r="B15" s="339"/>
      <c r="C15" s="340"/>
      <c r="D15" s="340"/>
      <c r="E15" s="341"/>
      <c r="F15" s="340"/>
      <c r="G15" s="340"/>
      <c r="H15" s="342"/>
      <c r="I15" s="343"/>
      <c r="J15" s="344"/>
      <c r="K15" s="345"/>
      <c r="L15" s="344"/>
      <c r="M15" s="339"/>
      <c r="N15" s="339"/>
      <c r="O15" s="339"/>
      <c r="P15" s="340"/>
      <c r="Q15" s="346"/>
      <c r="R15" s="344"/>
      <c r="S15" s="340"/>
      <c r="T15" s="347"/>
    </row>
    <row r="16" spans="2:20">
      <c r="B16" s="348"/>
      <c r="C16" s="35"/>
      <c r="D16" s="35"/>
      <c r="E16" s="35"/>
      <c r="F16" s="35"/>
      <c r="G16" s="35"/>
      <c r="H16" s="307"/>
      <c r="I16" s="349"/>
      <c r="J16" s="245"/>
      <c r="K16" s="350"/>
      <c r="L16" s="245"/>
      <c r="M16" s="245"/>
      <c r="N16" s="245"/>
      <c r="O16" s="351"/>
      <c r="P16" s="351"/>
      <c r="Q16" s="352"/>
      <c r="R16" s="353"/>
      <c r="S16" s="35"/>
      <c r="T16" s="36"/>
    </row>
    <row r="17" spans="2:20">
      <c r="B17" s="227"/>
      <c r="C17" s="245"/>
      <c r="D17" s="245"/>
      <c r="E17" s="354"/>
      <c r="F17" s="245"/>
      <c r="G17" s="245"/>
      <c r="H17" s="302"/>
      <c r="I17" s="355"/>
      <c r="J17" s="188"/>
      <c r="K17" s="356"/>
      <c r="L17" s="357"/>
      <c r="M17" s="358"/>
      <c r="N17" s="359"/>
      <c r="O17" s="360"/>
      <c r="P17" s="307"/>
      <c r="Q17" s="307"/>
      <c r="R17" s="233"/>
      <c r="S17" s="361"/>
      <c r="T17" s="362"/>
    </row>
    <row r="18" spans="2:20">
      <c r="R18" s="233"/>
    </row>
    <row r="19" spans="2:20">
      <c r="B19" s="304" t="s">
        <v>253</v>
      </c>
      <c r="C19" s="305">
        <v>40807</v>
      </c>
      <c r="D19" s="305"/>
      <c r="E19" s="306"/>
      <c r="F19" s="35"/>
      <c r="G19" s="227"/>
      <c r="H19" s="307"/>
      <c r="I19" s="35"/>
      <c r="J19" s="699" t="s">
        <v>306</v>
      </c>
      <c r="K19" s="699"/>
      <c r="L19" s="35"/>
      <c r="M19" s="35"/>
      <c r="N19" s="35"/>
      <c r="O19" s="35"/>
      <c r="Q19" s="373"/>
      <c r="S19" s="373"/>
      <c r="T19" s="35"/>
    </row>
    <row r="20" spans="2:20" ht="12.75" thickBot="1">
      <c r="B20" s="308"/>
      <c r="C20" s="308"/>
      <c r="D20" s="308"/>
      <c r="E20" s="308"/>
      <c r="F20" s="308"/>
      <c r="G20" s="227"/>
      <c r="H20" s="309"/>
      <c r="I20" s="308"/>
      <c r="J20" s="308"/>
      <c r="K20" s="310"/>
      <c r="L20" s="308"/>
      <c r="M20" s="308"/>
      <c r="N20" s="308"/>
      <c r="O20" s="308"/>
      <c r="P20" s="308"/>
      <c r="Q20" s="308"/>
      <c r="R20" s="308"/>
      <c r="S20" s="308"/>
      <c r="T20" s="308"/>
    </row>
    <row r="21" spans="2:20" ht="54.75" customHeight="1" thickBot="1">
      <c r="B21" s="244" t="s">
        <v>307</v>
      </c>
      <c r="C21" s="244" t="s">
        <v>256</v>
      </c>
      <c r="D21" s="244" t="s">
        <v>257</v>
      </c>
      <c r="E21" s="244" t="s">
        <v>258</v>
      </c>
      <c r="F21" s="244" t="s">
        <v>259</v>
      </c>
      <c r="G21" s="311" t="s">
        <v>260</v>
      </c>
      <c r="H21" s="312" t="s">
        <v>261</v>
      </c>
      <c r="I21" s="311" t="s">
        <v>262</v>
      </c>
      <c r="J21" s="311" t="s">
        <v>263</v>
      </c>
      <c r="K21" s="313" t="s">
        <v>264</v>
      </c>
      <c r="L21" s="311" t="s">
        <v>265</v>
      </c>
      <c r="M21" s="311" t="s">
        <v>266</v>
      </c>
      <c r="N21" s="311" t="s">
        <v>267</v>
      </c>
      <c r="O21" s="311" t="s">
        <v>268</v>
      </c>
      <c r="P21" s="311" t="s">
        <v>269</v>
      </c>
      <c r="Q21" s="311" t="s">
        <v>270</v>
      </c>
      <c r="R21" s="311" t="s">
        <v>271</v>
      </c>
      <c r="S21" s="311" t="s">
        <v>272</v>
      </c>
      <c r="T21" s="311" t="s">
        <v>273</v>
      </c>
    </row>
    <row r="22" spans="2:20">
      <c r="B22" s="314"/>
      <c r="C22" s="199"/>
      <c r="D22" s="199"/>
      <c r="E22" s="199"/>
      <c r="F22" s="365"/>
      <c r="G22" s="199"/>
      <c r="H22" s="315"/>
      <c r="I22" s="316"/>
      <c r="J22" s="317"/>
      <c r="K22" s="318"/>
      <c r="L22" s="319"/>
      <c r="M22" s="366"/>
      <c r="N22" s="367"/>
      <c r="O22" s="320"/>
      <c r="P22" s="367"/>
      <c r="Q22" s="368"/>
      <c r="R22" s="321"/>
      <c r="S22" s="322"/>
      <c r="T22" s="323"/>
    </row>
    <row r="23" spans="2:20">
      <c r="B23" s="324" t="s">
        <v>274</v>
      </c>
      <c r="C23" s="325" t="s">
        <v>308</v>
      </c>
      <c r="D23" s="325" t="s">
        <v>309</v>
      </c>
      <c r="E23" s="325" t="s">
        <v>305</v>
      </c>
      <c r="F23" s="245" t="s">
        <v>305</v>
      </c>
      <c r="G23" s="325" t="s">
        <v>278</v>
      </c>
      <c r="H23" s="302">
        <v>1.5793999999999999</v>
      </c>
      <c r="I23" s="369">
        <v>500000000</v>
      </c>
      <c r="J23" s="326">
        <v>-500000000</v>
      </c>
      <c r="K23" s="327">
        <v>0</v>
      </c>
      <c r="L23" s="328" t="s">
        <v>279</v>
      </c>
      <c r="M23" s="370">
        <v>1.2999999999999999E-3</v>
      </c>
      <c r="N23" s="329"/>
      <c r="O23" s="329" t="s">
        <v>280</v>
      </c>
      <c r="P23" s="329" t="s">
        <v>280</v>
      </c>
      <c r="Q23" s="329" t="s">
        <v>280</v>
      </c>
      <c r="R23" s="330" t="s">
        <v>281</v>
      </c>
      <c r="S23" s="331">
        <v>41091</v>
      </c>
      <c r="T23" s="332" t="s">
        <v>282</v>
      </c>
    </row>
    <row r="24" spans="2:20">
      <c r="B24" s="324" t="s">
        <v>283</v>
      </c>
      <c r="C24" s="325" t="s">
        <v>310</v>
      </c>
      <c r="D24" s="325" t="s">
        <v>311</v>
      </c>
      <c r="E24" s="325" t="s">
        <v>286</v>
      </c>
      <c r="F24" s="245" t="s">
        <v>286</v>
      </c>
      <c r="G24" s="325" t="s">
        <v>278</v>
      </c>
      <c r="H24" s="302">
        <v>1.5767500000000001</v>
      </c>
      <c r="I24" s="369">
        <v>2000000000</v>
      </c>
      <c r="J24" s="326">
        <v>-2000000000</v>
      </c>
      <c r="K24" s="327">
        <v>0</v>
      </c>
      <c r="L24" s="328" t="s">
        <v>287</v>
      </c>
      <c r="M24" s="370">
        <v>1.55E-2</v>
      </c>
      <c r="N24" s="329"/>
      <c r="O24" s="329" t="s">
        <v>280</v>
      </c>
      <c r="P24" s="329" t="s">
        <v>280</v>
      </c>
      <c r="Q24" s="329" t="s">
        <v>280</v>
      </c>
      <c r="R24" s="330">
        <v>42005</v>
      </c>
      <c r="S24" s="331">
        <v>56523</v>
      </c>
      <c r="T24" s="332" t="s">
        <v>288</v>
      </c>
    </row>
    <row r="25" spans="2:20">
      <c r="B25" s="324" t="s">
        <v>289</v>
      </c>
      <c r="C25" s="325" t="s">
        <v>312</v>
      </c>
      <c r="D25" s="325" t="s">
        <v>313</v>
      </c>
      <c r="E25" s="325" t="s">
        <v>286</v>
      </c>
      <c r="F25" s="245" t="s">
        <v>286</v>
      </c>
      <c r="G25" s="325" t="s">
        <v>292</v>
      </c>
      <c r="H25" s="302">
        <v>1.1458691417440128</v>
      </c>
      <c r="I25" s="369">
        <v>200000000</v>
      </c>
      <c r="J25" s="326">
        <v>-200000000</v>
      </c>
      <c r="K25" s="327">
        <v>0</v>
      </c>
      <c r="L25" s="328" t="s">
        <v>293</v>
      </c>
      <c r="M25" s="370">
        <v>1.4E-2</v>
      </c>
      <c r="N25" s="374"/>
      <c r="O25" s="374" t="s">
        <v>280</v>
      </c>
      <c r="P25" s="374" t="s">
        <v>280</v>
      </c>
      <c r="Q25" s="374" t="s">
        <v>280</v>
      </c>
      <c r="R25" s="330">
        <v>42005</v>
      </c>
      <c r="S25" s="331">
        <v>56523</v>
      </c>
      <c r="T25" s="332" t="s">
        <v>288</v>
      </c>
    </row>
    <row r="26" spans="2:20" ht="13.5" customHeight="1">
      <c r="B26" s="324" t="s">
        <v>294</v>
      </c>
      <c r="C26" s="325" t="s">
        <v>314</v>
      </c>
      <c r="D26" s="325" t="s">
        <v>315</v>
      </c>
      <c r="E26" s="325" t="s">
        <v>286</v>
      </c>
      <c r="F26" s="245" t="s">
        <v>286</v>
      </c>
      <c r="G26" s="325" t="s">
        <v>300</v>
      </c>
      <c r="H26" s="302" t="s">
        <v>280</v>
      </c>
      <c r="I26" s="369">
        <v>165000000</v>
      </c>
      <c r="J26" s="326">
        <v>-72345191.420000002</v>
      </c>
      <c r="K26" s="327">
        <v>92654808.579999998</v>
      </c>
      <c r="L26" s="328" t="s">
        <v>303</v>
      </c>
      <c r="M26" s="370">
        <v>1.6500000000000001E-2</v>
      </c>
      <c r="N26" s="382">
        <v>2.2378100000000001E-2</v>
      </c>
      <c r="O26" s="337" t="s">
        <v>544</v>
      </c>
      <c r="P26" s="338">
        <v>42566</v>
      </c>
      <c r="Q26" s="336">
        <v>515527.0733888984</v>
      </c>
      <c r="R26" s="330">
        <v>42644</v>
      </c>
      <c r="S26" s="331">
        <v>56523</v>
      </c>
      <c r="T26" s="332" t="s">
        <v>288</v>
      </c>
    </row>
    <row r="27" spans="2:20">
      <c r="B27" s="324" t="s">
        <v>297</v>
      </c>
      <c r="C27" s="325" t="s">
        <v>316</v>
      </c>
      <c r="D27" s="325" t="s">
        <v>317</v>
      </c>
      <c r="E27" s="325" t="s">
        <v>286</v>
      </c>
      <c r="F27" s="245" t="s">
        <v>286</v>
      </c>
      <c r="G27" s="325" t="s">
        <v>278</v>
      </c>
      <c r="H27" s="302">
        <v>1.58</v>
      </c>
      <c r="I27" s="369">
        <v>500000000</v>
      </c>
      <c r="J27" s="326">
        <v>0</v>
      </c>
      <c r="K27" s="327">
        <v>500000000</v>
      </c>
      <c r="L27" s="328" t="s">
        <v>318</v>
      </c>
      <c r="M27" s="370">
        <v>0</v>
      </c>
      <c r="N27" s="382">
        <v>3.6150000000000002E-2</v>
      </c>
      <c r="O27" s="337" t="s">
        <v>319</v>
      </c>
      <c r="P27" s="338">
        <v>42566</v>
      </c>
      <c r="Q27" s="336">
        <v>9037500</v>
      </c>
      <c r="R27" s="330">
        <v>43466</v>
      </c>
      <c r="S27" s="331">
        <v>56523</v>
      </c>
      <c r="T27" s="332" t="s">
        <v>288</v>
      </c>
    </row>
    <row r="28" spans="2:20">
      <c r="B28" s="324" t="s">
        <v>320</v>
      </c>
      <c r="C28" s="325" t="s">
        <v>321</v>
      </c>
      <c r="D28" s="325" t="s">
        <v>322</v>
      </c>
      <c r="E28" s="325" t="s">
        <v>286</v>
      </c>
      <c r="F28" s="245" t="s">
        <v>286</v>
      </c>
      <c r="G28" s="325" t="s">
        <v>278</v>
      </c>
      <c r="H28" s="302">
        <v>1.58</v>
      </c>
      <c r="I28" s="369">
        <v>250000000</v>
      </c>
      <c r="J28" s="326">
        <v>0</v>
      </c>
      <c r="K28" s="327">
        <v>250000000</v>
      </c>
      <c r="L28" s="328" t="s">
        <v>287</v>
      </c>
      <c r="M28" s="370">
        <v>1.7500000000000002E-2</v>
      </c>
      <c r="N28" s="382">
        <v>2.3783500000000003E-2</v>
      </c>
      <c r="O28" s="337" t="s">
        <v>544</v>
      </c>
      <c r="P28" s="338">
        <v>42566</v>
      </c>
      <c r="Q28" s="336">
        <v>1502985.0694444447</v>
      </c>
      <c r="R28" s="330">
        <v>43466</v>
      </c>
      <c r="S28" s="331">
        <v>56523</v>
      </c>
      <c r="T28" s="332" t="s">
        <v>288</v>
      </c>
    </row>
    <row r="29" spans="2:20" ht="12.75" thickBot="1">
      <c r="B29" s="339"/>
      <c r="C29" s="340"/>
      <c r="D29" s="340"/>
      <c r="E29" s="340"/>
      <c r="F29" s="344"/>
      <c r="G29" s="340"/>
      <c r="H29" s="342"/>
      <c r="I29" s="340"/>
      <c r="J29" s="344"/>
      <c r="K29" s="345"/>
      <c r="L29" s="344"/>
      <c r="M29" s="340"/>
      <c r="N29" s="344"/>
      <c r="O29" s="340"/>
      <c r="P29" s="344"/>
      <c r="Q29" s="372"/>
      <c r="R29" s="344"/>
      <c r="S29" s="340"/>
      <c r="T29" s="347"/>
    </row>
    <row r="30" spans="2:20">
      <c r="B30" s="348"/>
      <c r="C30" s="35"/>
      <c r="D30" s="35"/>
      <c r="E30" s="35"/>
      <c r="F30" s="35"/>
      <c r="G30" s="35"/>
      <c r="H30" s="307"/>
      <c r="I30" s="349"/>
      <c r="J30" s="245"/>
      <c r="K30" s="350"/>
      <c r="L30" s="245"/>
      <c r="M30" s="245"/>
      <c r="N30" s="245"/>
      <c r="O30" s="351"/>
      <c r="P30" s="351"/>
      <c r="Q30" s="352"/>
      <c r="R30" s="353"/>
      <c r="S30" s="35"/>
      <c r="T30" s="36"/>
    </row>
    <row r="31" spans="2:20">
      <c r="Q31" s="373"/>
    </row>
    <row r="32" spans="2:20">
      <c r="Q32" s="373"/>
      <c r="S32" s="373"/>
    </row>
    <row r="33" spans="2:20">
      <c r="B33" s="304" t="s">
        <v>253</v>
      </c>
      <c r="C33" s="305">
        <v>40933</v>
      </c>
      <c r="D33" s="305"/>
      <c r="E33" s="306"/>
      <c r="F33" s="35"/>
      <c r="G33" s="227"/>
      <c r="H33" s="307"/>
      <c r="I33" s="35"/>
      <c r="J33" s="699" t="s">
        <v>323</v>
      </c>
      <c r="K33" s="699"/>
      <c r="L33" s="35"/>
      <c r="M33" s="35"/>
      <c r="N33" s="35"/>
      <c r="O33" s="35"/>
      <c r="Q33" s="373"/>
      <c r="S33" s="373"/>
      <c r="T33" s="35"/>
    </row>
    <row r="34" spans="2:20" ht="10.5" customHeight="1" thickBot="1">
      <c r="B34" s="308"/>
      <c r="C34" s="308"/>
      <c r="D34" s="308"/>
      <c r="E34" s="308"/>
      <c r="F34" s="308"/>
      <c r="G34" s="227"/>
      <c r="H34" s="309"/>
      <c r="I34" s="308"/>
      <c r="J34" s="308"/>
      <c r="K34" s="310"/>
      <c r="L34" s="308"/>
      <c r="M34" s="308"/>
      <c r="N34" s="308"/>
      <c r="O34" s="308"/>
      <c r="P34" s="308"/>
      <c r="Q34" s="308"/>
      <c r="R34" s="308"/>
      <c r="S34" s="308"/>
      <c r="T34" s="308"/>
    </row>
    <row r="35" spans="2:20" ht="54" customHeight="1" thickBot="1">
      <c r="B35" s="244" t="s">
        <v>324</v>
      </c>
      <c r="C35" s="244" t="s">
        <v>256</v>
      </c>
      <c r="D35" s="244" t="s">
        <v>257</v>
      </c>
      <c r="E35" s="244" t="s">
        <v>258</v>
      </c>
      <c r="F35" s="244" t="s">
        <v>259</v>
      </c>
      <c r="G35" s="311" t="s">
        <v>260</v>
      </c>
      <c r="H35" s="312" t="s">
        <v>261</v>
      </c>
      <c r="I35" s="311" t="s">
        <v>262</v>
      </c>
      <c r="J35" s="311" t="s">
        <v>263</v>
      </c>
      <c r="K35" s="313" t="s">
        <v>264</v>
      </c>
      <c r="L35" s="311" t="s">
        <v>265</v>
      </c>
      <c r="M35" s="311" t="s">
        <v>266</v>
      </c>
      <c r="N35" s="311" t="s">
        <v>267</v>
      </c>
      <c r="O35" s="311" t="s">
        <v>268</v>
      </c>
      <c r="P35" s="311" t="s">
        <v>269</v>
      </c>
      <c r="Q35" s="311" t="s">
        <v>270</v>
      </c>
      <c r="R35" s="311" t="s">
        <v>271</v>
      </c>
      <c r="S35" s="311" t="s">
        <v>272</v>
      </c>
      <c r="T35" s="311" t="s">
        <v>273</v>
      </c>
    </row>
    <row r="36" spans="2:20">
      <c r="B36" s="314"/>
      <c r="C36" s="199"/>
      <c r="D36" s="199"/>
      <c r="E36" s="199"/>
      <c r="F36" s="365"/>
      <c r="G36" s="199"/>
      <c r="H36" s="315"/>
      <c r="I36" s="316"/>
      <c r="J36" s="317"/>
      <c r="K36" s="318"/>
      <c r="L36" s="319"/>
      <c r="M36" s="366"/>
      <c r="N36" s="367"/>
      <c r="O36" s="320"/>
      <c r="P36" s="367"/>
      <c r="Q36" s="368"/>
      <c r="R36" s="321"/>
      <c r="S36" s="322"/>
      <c r="T36" s="323"/>
    </row>
    <row r="37" spans="2:20">
      <c r="B37" s="324" t="s">
        <v>274</v>
      </c>
      <c r="C37" s="325" t="s">
        <v>325</v>
      </c>
      <c r="D37" s="325" t="s">
        <v>326</v>
      </c>
      <c r="E37" s="325" t="s">
        <v>305</v>
      </c>
      <c r="F37" s="245" t="s">
        <v>305</v>
      </c>
      <c r="G37" s="325" t="s">
        <v>278</v>
      </c>
      <c r="H37" s="302">
        <v>1.5410013739999999</v>
      </c>
      <c r="I37" s="369">
        <v>500000000</v>
      </c>
      <c r="J37" s="326">
        <v>-500000000</v>
      </c>
      <c r="K37" s="327">
        <v>0</v>
      </c>
      <c r="L37" s="328" t="s">
        <v>279</v>
      </c>
      <c r="M37" s="370">
        <v>2E-3</v>
      </c>
      <c r="N37" s="329"/>
      <c r="O37" s="329" t="s">
        <v>280</v>
      </c>
      <c r="P37" s="329" t="s">
        <v>280</v>
      </c>
      <c r="Q37" s="329" t="s">
        <v>280</v>
      </c>
      <c r="R37" s="330" t="s">
        <v>281</v>
      </c>
      <c r="S37" s="331">
        <v>41275</v>
      </c>
      <c r="T37" s="332" t="s">
        <v>282</v>
      </c>
    </row>
    <row r="38" spans="2:20">
      <c r="B38" s="324" t="s">
        <v>283</v>
      </c>
      <c r="C38" s="325" t="s">
        <v>327</v>
      </c>
      <c r="D38" s="325" t="s">
        <v>328</v>
      </c>
      <c r="E38" s="325" t="s">
        <v>286</v>
      </c>
      <c r="F38" s="245" t="s">
        <v>286</v>
      </c>
      <c r="G38" s="325" t="s">
        <v>278</v>
      </c>
      <c r="H38" s="302">
        <v>1.5383500000000001</v>
      </c>
      <c r="I38" s="369">
        <v>500000000</v>
      </c>
      <c r="J38" s="326">
        <v>-500000000</v>
      </c>
      <c r="K38" s="327">
        <v>0</v>
      </c>
      <c r="L38" s="328" t="s">
        <v>287</v>
      </c>
      <c r="M38" s="370">
        <v>1.6500000000000001E-2</v>
      </c>
      <c r="N38" s="371"/>
      <c r="O38" s="334" t="s">
        <v>280</v>
      </c>
      <c r="P38" s="335" t="s">
        <v>280</v>
      </c>
      <c r="Q38" s="375" t="s">
        <v>280</v>
      </c>
      <c r="R38" s="330">
        <v>42095</v>
      </c>
      <c r="S38" s="331">
        <v>56523</v>
      </c>
      <c r="T38" s="332" t="s">
        <v>288</v>
      </c>
    </row>
    <row r="39" spans="2:20">
      <c r="B39" s="324" t="s">
        <v>289</v>
      </c>
      <c r="C39" s="325" t="s">
        <v>329</v>
      </c>
      <c r="D39" s="325" t="s">
        <v>330</v>
      </c>
      <c r="E39" s="325" t="s">
        <v>286</v>
      </c>
      <c r="F39" s="245" t="s">
        <v>286</v>
      </c>
      <c r="G39" s="325" t="s">
        <v>292</v>
      </c>
      <c r="H39" s="302">
        <v>1.2026819808172224</v>
      </c>
      <c r="I39" s="369">
        <v>1200000000</v>
      </c>
      <c r="J39" s="326">
        <v>-1200000000</v>
      </c>
      <c r="K39" s="327">
        <v>0</v>
      </c>
      <c r="L39" s="328" t="s">
        <v>293</v>
      </c>
      <c r="M39" s="370">
        <v>1.55E-2</v>
      </c>
      <c r="N39" s="371"/>
      <c r="O39" s="334" t="s">
        <v>280</v>
      </c>
      <c r="P39" s="335" t="s">
        <v>280</v>
      </c>
      <c r="Q39" s="375" t="s">
        <v>280</v>
      </c>
      <c r="R39" s="330">
        <v>42095</v>
      </c>
      <c r="S39" s="331">
        <v>56523</v>
      </c>
      <c r="T39" s="332" t="s">
        <v>288</v>
      </c>
    </row>
    <row r="40" spans="2:20">
      <c r="B40" s="324" t="s">
        <v>294</v>
      </c>
      <c r="C40" s="325" t="s">
        <v>331</v>
      </c>
      <c r="D40" s="325" t="s">
        <v>332</v>
      </c>
      <c r="E40" s="325" t="s">
        <v>286</v>
      </c>
      <c r="F40" s="245" t="s">
        <v>286</v>
      </c>
      <c r="G40" s="325" t="s">
        <v>300</v>
      </c>
      <c r="H40" s="302" t="s">
        <v>280</v>
      </c>
      <c r="I40" s="369">
        <v>175000000</v>
      </c>
      <c r="J40" s="326">
        <v>-175000000</v>
      </c>
      <c r="K40" s="327">
        <v>0</v>
      </c>
      <c r="L40" s="328" t="s">
        <v>303</v>
      </c>
      <c r="M40" s="370">
        <v>1.7500000000000002E-2</v>
      </c>
      <c r="N40" s="371"/>
      <c r="O40" s="334" t="s">
        <v>280</v>
      </c>
      <c r="P40" s="335" t="s">
        <v>280</v>
      </c>
      <c r="Q40" s="375" t="s">
        <v>280</v>
      </c>
      <c r="R40" s="330">
        <v>42095</v>
      </c>
      <c r="S40" s="331">
        <v>56523</v>
      </c>
      <c r="T40" s="332" t="s">
        <v>288</v>
      </c>
    </row>
    <row r="41" spans="2:20" s="257" customFormat="1">
      <c r="B41" s="324" t="s">
        <v>297</v>
      </c>
      <c r="C41" s="325" t="s">
        <v>333</v>
      </c>
      <c r="D41" s="325" t="s">
        <v>334</v>
      </c>
      <c r="E41" s="325" t="s">
        <v>286</v>
      </c>
      <c r="F41" s="245" t="s">
        <v>286</v>
      </c>
      <c r="G41" s="325" t="s">
        <v>335</v>
      </c>
      <c r="H41" s="302">
        <v>118</v>
      </c>
      <c r="I41" s="369">
        <v>20000000000</v>
      </c>
      <c r="J41" s="326">
        <v>-20000000000</v>
      </c>
      <c r="K41" s="327">
        <v>0</v>
      </c>
      <c r="L41" s="328" t="s">
        <v>336</v>
      </c>
      <c r="M41" s="370">
        <v>1.2500000000000001E-2</v>
      </c>
      <c r="N41" s="333"/>
      <c r="O41" s="337" t="s">
        <v>280</v>
      </c>
      <c r="P41" s="338" t="s">
        <v>280</v>
      </c>
      <c r="Q41" s="336" t="s">
        <v>280</v>
      </c>
      <c r="R41" s="330">
        <v>42095</v>
      </c>
      <c r="S41" s="331">
        <v>56523</v>
      </c>
      <c r="T41" s="332" t="s">
        <v>288</v>
      </c>
    </row>
    <row r="42" spans="2:20">
      <c r="B42" s="324" t="s">
        <v>320</v>
      </c>
      <c r="C42" s="325" t="s">
        <v>337</v>
      </c>
      <c r="D42" s="325" t="s">
        <v>338</v>
      </c>
      <c r="E42" s="325" t="s">
        <v>286</v>
      </c>
      <c r="F42" s="245" t="s">
        <v>286</v>
      </c>
      <c r="G42" s="325" t="s">
        <v>300</v>
      </c>
      <c r="H42" s="302" t="s">
        <v>280</v>
      </c>
      <c r="I42" s="369">
        <v>215000000</v>
      </c>
      <c r="J42" s="326">
        <v>-44228571.420000017</v>
      </c>
      <c r="K42" s="327">
        <v>170771428.57999998</v>
      </c>
      <c r="L42" s="328" t="s">
        <v>303</v>
      </c>
      <c r="M42" s="370">
        <v>1.8499999999999999E-2</v>
      </c>
      <c r="N42" s="382">
        <v>2.43781E-2</v>
      </c>
      <c r="O42" s="337" t="s">
        <v>544</v>
      </c>
      <c r="P42" s="338">
        <v>42566</v>
      </c>
      <c r="Q42" s="336">
        <v>1035083.4715047703</v>
      </c>
      <c r="R42" s="330">
        <v>42917</v>
      </c>
      <c r="S42" s="331">
        <v>56523</v>
      </c>
      <c r="T42" s="332" t="s">
        <v>288</v>
      </c>
    </row>
    <row r="43" spans="2:20">
      <c r="B43" s="324" t="s">
        <v>87</v>
      </c>
      <c r="C43" s="325" t="s">
        <v>339</v>
      </c>
      <c r="D43" s="325" t="s">
        <v>281</v>
      </c>
      <c r="E43" s="325" t="s">
        <v>281</v>
      </c>
      <c r="F43" s="245" t="s">
        <v>281</v>
      </c>
      <c r="G43" s="325" t="s">
        <v>300</v>
      </c>
      <c r="H43" s="302" t="s">
        <v>280</v>
      </c>
      <c r="I43" s="369">
        <v>610000000</v>
      </c>
      <c r="J43" s="326">
        <v>-610000000</v>
      </c>
      <c r="K43" s="327">
        <v>0</v>
      </c>
      <c r="L43" s="328" t="s">
        <v>303</v>
      </c>
      <c r="M43" s="370">
        <v>8.9999999999999993E-3</v>
      </c>
      <c r="N43" s="371" t="s">
        <v>280</v>
      </c>
      <c r="O43" s="334" t="s">
        <v>280</v>
      </c>
      <c r="P43" s="335" t="s">
        <v>280</v>
      </c>
      <c r="Q43" s="336" t="s">
        <v>280</v>
      </c>
      <c r="R43" s="330" t="s">
        <v>281</v>
      </c>
      <c r="S43" s="331">
        <v>56523</v>
      </c>
      <c r="T43" s="332" t="s">
        <v>304</v>
      </c>
    </row>
    <row r="44" spans="2:20" ht="12.75" thickBot="1">
      <c r="B44" s="339"/>
      <c r="C44" s="340"/>
      <c r="D44" s="340"/>
      <c r="E44" s="340"/>
      <c r="F44" s="344"/>
      <c r="G44" s="340"/>
      <c r="H44" s="342"/>
      <c r="I44" s="340"/>
      <c r="J44" s="344"/>
      <c r="K44" s="345"/>
      <c r="L44" s="344"/>
      <c r="M44" s="340"/>
      <c r="N44" s="344"/>
      <c r="O44" s="340"/>
      <c r="P44" s="344"/>
      <c r="Q44" s="372"/>
      <c r="R44" s="344"/>
      <c r="S44" s="340"/>
      <c r="T44" s="347"/>
    </row>
    <row r="45" spans="2:20">
      <c r="Q45" s="373"/>
      <c r="S45" s="373"/>
    </row>
    <row r="46" spans="2:20">
      <c r="Q46" s="373"/>
      <c r="S46" s="373"/>
    </row>
    <row r="57" spans="2:20">
      <c r="B57" s="242"/>
    </row>
    <row r="58" spans="2:20">
      <c r="B58" s="242"/>
    </row>
    <row r="59" spans="2:20">
      <c r="B59" s="304"/>
      <c r="C59" s="35"/>
      <c r="D59" s="35"/>
      <c r="E59" s="35"/>
      <c r="F59" s="35"/>
      <c r="G59" s="35"/>
      <c r="H59" s="307"/>
      <c r="I59" s="349"/>
      <c r="J59" s="245"/>
      <c r="K59" s="350"/>
      <c r="L59" s="245"/>
      <c r="M59" s="376"/>
      <c r="N59" s="245"/>
      <c r="O59" s="351"/>
      <c r="P59" s="351"/>
      <c r="Q59" s="351"/>
      <c r="R59" s="351"/>
      <c r="S59" s="351"/>
      <c r="T59" s="36"/>
    </row>
    <row r="60" spans="2:20">
      <c r="M60" s="377"/>
      <c r="N60" s="378"/>
      <c r="O60" s="378"/>
    </row>
  </sheetData>
  <mergeCells count="4">
    <mergeCell ref="C4:F4"/>
    <mergeCell ref="J5:K5"/>
    <mergeCell ref="J19:K19"/>
    <mergeCell ref="J33:K33"/>
  </mergeCells>
  <pageMargins left="0.70866141732283472" right="0.70866141732283472" top="0.74803149606299213" bottom="0.74803149606299213" header="0.31496062992125984" footer="0.31496062992125984"/>
  <pageSetup paperSize="9" scale="36" orientation="landscape" r:id="rId1"/>
  <headerFooter scaleWithDoc="0">
    <oddHeader>&amp;CHolmes Master Trust Investor Report - June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tabSelected="1" view="pageBreakPreview" zoomScale="70" zoomScaleNormal="85" zoomScaleSheetLayoutView="70" zoomScalePageLayoutView="55" workbookViewId="0">
      <selection activeCell="B21" sqref="B21:Q21"/>
    </sheetView>
  </sheetViews>
  <sheetFormatPr defaultColWidth="9.140625" defaultRowHeight="12"/>
  <cols>
    <col min="1" max="1" width="1.7109375" style="58" customWidth="1"/>
    <col min="2" max="2" width="29.28515625" style="58" customWidth="1"/>
    <col min="3" max="3" width="18.140625" style="58" bestFit="1" customWidth="1"/>
    <col min="4" max="4" width="18.140625" style="58" customWidth="1"/>
    <col min="5" max="5" width="20.5703125" style="58" customWidth="1"/>
    <col min="6" max="6" width="19.85546875" style="58" customWidth="1"/>
    <col min="7" max="7" width="17.7109375" style="58" bestFit="1" customWidth="1"/>
    <col min="8" max="8" width="17.7109375" style="363" customWidth="1"/>
    <col min="9" max="9" width="17.140625" style="58" customWidth="1"/>
    <col min="10" max="10" width="17.140625" style="58" bestFit="1" customWidth="1"/>
    <col min="11" max="11" width="16.42578125" style="364" customWidth="1"/>
    <col min="12" max="12" width="17" style="58" bestFit="1" customWidth="1"/>
    <col min="13" max="13" width="10.42578125" style="58" bestFit="1" customWidth="1"/>
    <col min="14" max="14" width="18.42578125" style="58" customWidth="1"/>
    <col min="15" max="15" width="24" style="58" customWidth="1"/>
    <col min="16" max="16" width="12.42578125" style="58" customWidth="1"/>
    <col min="17" max="17" width="18.140625" style="58" bestFit="1" customWidth="1"/>
    <col min="18" max="19" width="14.5703125" style="58" bestFit="1" customWidth="1"/>
    <col min="20" max="20" width="16.5703125" style="58" bestFit="1" customWidth="1"/>
    <col min="21" max="21" width="12.85546875" style="58" customWidth="1"/>
    <col min="22" max="22" width="1.7109375" style="58" customWidth="1"/>
    <col min="23" max="16384" width="9.140625" style="58"/>
  </cols>
  <sheetData>
    <row r="2" spans="1:21" ht="12.75" thickBot="1">
      <c r="B2" s="294" t="s">
        <v>251</v>
      </c>
      <c r="C2" s="94"/>
      <c r="D2" s="94"/>
      <c r="E2" s="94"/>
      <c r="F2" s="295"/>
      <c r="G2" s="296"/>
      <c r="H2" s="297"/>
      <c r="I2" s="296"/>
      <c r="J2" s="296"/>
      <c r="K2" s="298"/>
      <c r="L2" s="296"/>
      <c r="M2" s="296"/>
      <c r="N2" s="296"/>
      <c r="O2" s="296"/>
      <c r="P2" s="296"/>
      <c r="Q2" s="296"/>
      <c r="R2" s="296"/>
      <c r="S2" s="296"/>
      <c r="T2" s="299"/>
      <c r="U2" s="299"/>
    </row>
    <row r="3" spans="1:21">
      <c r="A3" s="257"/>
    </row>
    <row r="4" spans="1:21">
      <c r="A4" s="257"/>
      <c r="B4" s="150" t="s">
        <v>252</v>
      </c>
      <c r="C4" s="697" t="s">
        <v>546</v>
      </c>
      <c r="D4" s="697"/>
      <c r="E4" s="697"/>
      <c r="F4" s="698"/>
      <c r="G4" s="628"/>
    </row>
    <row r="5" spans="1:21">
      <c r="A5" s="257"/>
      <c r="B5" s="304" t="s">
        <v>253</v>
      </c>
      <c r="C5" s="305" t="s">
        <v>340</v>
      </c>
      <c r="D5" s="305"/>
      <c r="E5" s="306"/>
      <c r="F5" s="35"/>
      <c r="G5" s="227"/>
      <c r="H5" s="307"/>
      <c r="I5" s="35"/>
      <c r="J5" s="699" t="s">
        <v>341</v>
      </c>
      <c r="K5" s="699"/>
      <c r="L5" s="35"/>
      <c r="M5" s="35"/>
      <c r="N5" s="35"/>
      <c r="O5" s="35"/>
      <c r="P5" s="35"/>
      <c r="Q5" s="35"/>
      <c r="R5" s="35"/>
      <c r="S5" s="35"/>
      <c r="T5" s="35"/>
    </row>
    <row r="6" spans="1:21" ht="12.75" thickBot="1">
      <c r="A6" s="257"/>
      <c r="B6" s="308"/>
      <c r="C6" s="308"/>
      <c r="D6" s="308"/>
      <c r="E6" s="308"/>
      <c r="F6" s="308"/>
      <c r="G6" s="227"/>
      <c r="H6" s="309"/>
      <c r="I6" s="308"/>
      <c r="J6" s="308"/>
      <c r="K6" s="310"/>
      <c r="L6" s="308"/>
      <c r="M6" s="308"/>
      <c r="N6" s="308"/>
      <c r="O6" s="308"/>
      <c r="P6" s="308"/>
      <c r="Q6" s="308"/>
      <c r="R6" s="308"/>
      <c r="S6" s="308"/>
      <c r="T6" s="308"/>
    </row>
    <row r="7" spans="1:21" ht="54" customHeight="1" thickBot="1">
      <c r="A7" s="257"/>
      <c r="B7" s="244" t="s">
        <v>342</v>
      </c>
      <c r="C7" s="244" t="s">
        <v>256</v>
      </c>
      <c r="D7" s="244" t="s">
        <v>257</v>
      </c>
      <c r="E7" s="244" t="s">
        <v>258</v>
      </c>
      <c r="F7" s="244" t="s">
        <v>259</v>
      </c>
      <c r="G7" s="311" t="s">
        <v>260</v>
      </c>
      <c r="H7" s="312" t="s">
        <v>261</v>
      </c>
      <c r="I7" s="311" t="s">
        <v>262</v>
      </c>
      <c r="J7" s="311" t="s">
        <v>263</v>
      </c>
      <c r="K7" s="313" t="s">
        <v>264</v>
      </c>
      <c r="L7" s="311" t="s">
        <v>265</v>
      </c>
      <c r="M7" s="311" t="s">
        <v>266</v>
      </c>
      <c r="N7" s="311" t="s">
        <v>267</v>
      </c>
      <c r="O7" s="311" t="s">
        <v>268</v>
      </c>
      <c r="P7" s="311" t="s">
        <v>269</v>
      </c>
      <c r="Q7" s="311" t="s">
        <v>270</v>
      </c>
      <c r="R7" s="311" t="s">
        <v>271</v>
      </c>
      <c r="S7" s="311" t="s">
        <v>272</v>
      </c>
      <c r="T7" s="311" t="s">
        <v>273</v>
      </c>
    </row>
    <row r="8" spans="1:21">
      <c r="A8" s="257"/>
      <c r="B8" s="314"/>
      <c r="C8" s="199"/>
      <c r="D8" s="199"/>
      <c r="E8" s="199"/>
      <c r="F8" s="365"/>
      <c r="G8" s="199"/>
      <c r="H8" s="315"/>
      <c r="I8" s="316"/>
      <c r="J8" s="317"/>
      <c r="K8" s="318"/>
      <c r="L8" s="319"/>
      <c r="M8" s="366"/>
      <c r="N8" s="367"/>
      <c r="O8" s="320"/>
      <c r="P8" s="367"/>
      <c r="Q8" s="368"/>
      <c r="R8" s="321"/>
      <c r="S8" s="322"/>
      <c r="T8" s="322"/>
    </row>
    <row r="9" spans="1:21">
      <c r="A9" s="257"/>
      <c r="B9" s="324" t="s">
        <v>274</v>
      </c>
      <c r="C9" s="325" t="s">
        <v>343</v>
      </c>
      <c r="D9" s="325" t="s">
        <v>281</v>
      </c>
      <c r="E9" s="325" t="s">
        <v>286</v>
      </c>
      <c r="F9" s="245" t="s">
        <v>286</v>
      </c>
      <c r="G9" s="325" t="s">
        <v>278</v>
      </c>
      <c r="H9" s="302">
        <v>1.5920000000000001</v>
      </c>
      <c r="I9" s="369">
        <v>1250000000</v>
      </c>
      <c r="J9" s="326">
        <v>-102071428.56999993</v>
      </c>
      <c r="K9" s="327">
        <v>1147928571.4300001</v>
      </c>
      <c r="L9" s="328" t="s">
        <v>287</v>
      </c>
      <c r="M9" s="370">
        <v>1.55E-2</v>
      </c>
      <c r="N9" s="333">
        <v>2.1783500000000001E-2</v>
      </c>
      <c r="O9" s="337" t="s">
        <v>544</v>
      </c>
      <c r="P9" s="338">
        <v>42566</v>
      </c>
      <c r="Q9" s="336">
        <v>6320936.3479245333</v>
      </c>
      <c r="R9" s="330">
        <v>43023</v>
      </c>
      <c r="S9" s="331">
        <v>56523</v>
      </c>
      <c r="T9" s="331" t="s">
        <v>288</v>
      </c>
    </row>
    <row r="10" spans="1:21">
      <c r="A10" s="257"/>
      <c r="B10" s="324" t="s">
        <v>87</v>
      </c>
      <c r="C10" s="325" t="s">
        <v>344</v>
      </c>
      <c r="D10" s="325" t="s">
        <v>281</v>
      </c>
      <c r="E10" s="325" t="s">
        <v>281</v>
      </c>
      <c r="F10" s="245" t="s">
        <v>281</v>
      </c>
      <c r="G10" s="325" t="s">
        <v>300</v>
      </c>
      <c r="H10" s="302" t="s">
        <v>280</v>
      </c>
      <c r="I10" s="369">
        <v>175000000</v>
      </c>
      <c r="J10" s="326">
        <v>-175000000</v>
      </c>
      <c r="K10" s="327">
        <v>0</v>
      </c>
      <c r="L10" s="328" t="s">
        <v>303</v>
      </c>
      <c r="M10" s="370">
        <v>8.9999999999999993E-3</v>
      </c>
      <c r="N10" s="333" t="s">
        <v>280</v>
      </c>
      <c r="O10" s="334" t="s">
        <v>280</v>
      </c>
      <c r="P10" s="335" t="s">
        <v>280</v>
      </c>
      <c r="Q10" s="336" t="s">
        <v>280</v>
      </c>
      <c r="R10" s="330" t="s">
        <v>281</v>
      </c>
      <c r="S10" s="331">
        <v>56523</v>
      </c>
      <c r="T10" s="331" t="s">
        <v>304</v>
      </c>
    </row>
    <row r="11" spans="1:21" ht="12.75" thickBot="1">
      <c r="A11" s="257"/>
      <c r="B11" s="339"/>
      <c r="C11" s="340"/>
      <c r="D11" s="340"/>
      <c r="E11" s="340"/>
      <c r="F11" s="344"/>
      <c r="G11" s="340"/>
      <c r="H11" s="342"/>
      <c r="I11" s="340"/>
      <c r="J11" s="344"/>
      <c r="K11" s="345"/>
      <c r="L11" s="344"/>
      <c r="M11" s="340"/>
      <c r="N11" s="344"/>
      <c r="O11" s="340"/>
      <c r="P11" s="344"/>
      <c r="Q11" s="372"/>
      <c r="R11" s="344"/>
      <c r="S11" s="340"/>
      <c r="T11" s="340"/>
    </row>
    <row r="12" spans="1:21">
      <c r="B12" s="348"/>
      <c r="C12" s="35"/>
      <c r="D12" s="35"/>
      <c r="E12" s="35"/>
      <c r="F12" s="35"/>
      <c r="G12" s="35"/>
      <c r="H12" s="307"/>
      <c r="I12" s="349"/>
      <c r="J12" s="245"/>
      <c r="K12" s="350"/>
      <c r="L12" s="245"/>
      <c r="M12" s="245"/>
      <c r="N12" s="245"/>
      <c r="O12" s="245"/>
      <c r="P12" s="351"/>
      <c r="Q12" s="352"/>
      <c r="R12" s="353"/>
      <c r="S12" s="35"/>
      <c r="T12" s="36"/>
    </row>
    <row r="13" spans="1:21">
      <c r="R13" s="373"/>
    </row>
    <row r="14" spans="1:21">
      <c r="R14" s="373"/>
    </row>
    <row r="15" spans="1:21">
      <c r="B15" s="304" t="s">
        <v>253</v>
      </c>
      <c r="C15" s="305">
        <v>41068</v>
      </c>
      <c r="D15" s="305"/>
      <c r="E15" s="306"/>
      <c r="F15" s="35"/>
      <c r="G15" s="227"/>
      <c r="H15" s="307"/>
      <c r="I15" s="35"/>
      <c r="J15" s="699" t="s">
        <v>345</v>
      </c>
      <c r="K15" s="699"/>
      <c r="L15" s="35"/>
      <c r="M15" s="35"/>
      <c r="N15" s="35"/>
      <c r="O15" s="35"/>
      <c r="P15" s="35"/>
      <c r="Q15" s="35"/>
      <c r="R15" s="35"/>
      <c r="S15" s="35"/>
      <c r="T15" s="35"/>
    </row>
    <row r="16" spans="1:21" ht="12.75" thickBot="1">
      <c r="B16" s="308"/>
      <c r="C16" s="308"/>
      <c r="D16" s="308"/>
      <c r="E16" s="308"/>
      <c r="F16" s="308"/>
      <c r="G16" s="227"/>
      <c r="H16" s="309"/>
      <c r="I16" s="308"/>
      <c r="J16" s="308"/>
      <c r="K16" s="310"/>
      <c r="L16" s="308"/>
      <c r="M16" s="308"/>
      <c r="N16" s="308"/>
      <c r="O16" s="308"/>
      <c r="P16" s="308"/>
      <c r="Q16" s="308"/>
      <c r="R16" s="308"/>
      <c r="S16" s="308"/>
      <c r="T16" s="308"/>
    </row>
    <row r="17" spans="1:21" ht="54" customHeight="1" thickBot="1">
      <c r="A17" s="257"/>
      <c r="B17" s="244" t="s">
        <v>346</v>
      </c>
      <c r="C17" s="244" t="s">
        <v>256</v>
      </c>
      <c r="D17" s="244" t="s">
        <v>257</v>
      </c>
      <c r="E17" s="379">
        <v>41647</v>
      </c>
      <c r="F17" s="244" t="s">
        <v>259</v>
      </c>
      <c r="G17" s="311" t="s">
        <v>260</v>
      </c>
      <c r="H17" s="312" t="s">
        <v>261</v>
      </c>
      <c r="I17" s="311" t="s">
        <v>262</v>
      </c>
      <c r="J17" s="311" t="s">
        <v>263</v>
      </c>
      <c r="K17" s="313" t="s">
        <v>264</v>
      </c>
      <c r="L17" s="311" t="s">
        <v>265</v>
      </c>
      <c r="M17" s="311" t="s">
        <v>266</v>
      </c>
      <c r="N17" s="311" t="s">
        <v>267</v>
      </c>
      <c r="O17" s="311" t="s">
        <v>268</v>
      </c>
      <c r="P17" s="311" t="s">
        <v>269</v>
      </c>
      <c r="Q17" s="311" t="s">
        <v>270</v>
      </c>
      <c r="R17" s="311" t="s">
        <v>271</v>
      </c>
      <c r="S17" s="311" t="s">
        <v>272</v>
      </c>
      <c r="T17" s="311" t="s">
        <v>273</v>
      </c>
    </row>
    <row r="18" spans="1:21">
      <c r="B18" s="314"/>
      <c r="C18" s="199"/>
      <c r="D18" s="199"/>
      <c r="E18" s="199"/>
      <c r="F18" s="365"/>
      <c r="G18" s="199"/>
      <c r="H18" s="315"/>
      <c r="I18" s="316"/>
      <c r="J18" s="317"/>
      <c r="K18" s="318"/>
      <c r="L18" s="319"/>
      <c r="M18" s="366"/>
      <c r="N18" s="367"/>
      <c r="O18" s="320"/>
      <c r="P18" s="367"/>
      <c r="Q18" s="368"/>
      <c r="R18" s="321"/>
      <c r="S18" s="322"/>
      <c r="T18" s="322"/>
    </row>
    <row r="19" spans="1:21">
      <c r="B19" s="324" t="s">
        <v>274</v>
      </c>
      <c r="C19" s="325" t="s">
        <v>347</v>
      </c>
      <c r="D19" s="325" t="s">
        <v>348</v>
      </c>
      <c r="E19" s="325" t="s">
        <v>286</v>
      </c>
      <c r="F19" s="245" t="s">
        <v>286</v>
      </c>
      <c r="G19" s="325" t="s">
        <v>300</v>
      </c>
      <c r="H19" s="302" t="s">
        <v>280</v>
      </c>
      <c r="I19" s="369">
        <v>515000000</v>
      </c>
      <c r="J19" s="326">
        <v>-20259292.649999976</v>
      </c>
      <c r="K19" s="327">
        <v>494740707.35000002</v>
      </c>
      <c r="L19" s="328" t="s">
        <v>303</v>
      </c>
      <c r="M19" s="370">
        <v>1.55E-2</v>
      </c>
      <c r="N19" s="333">
        <v>2.1378100000000001E-2</v>
      </c>
      <c r="O19" s="337" t="s">
        <v>544</v>
      </c>
      <c r="P19" s="338">
        <v>42566</v>
      </c>
      <c r="Q19" s="336">
        <v>2629705.1495565907</v>
      </c>
      <c r="R19" s="330">
        <v>43023</v>
      </c>
      <c r="S19" s="331">
        <v>56523</v>
      </c>
      <c r="T19" s="331" t="s">
        <v>288</v>
      </c>
    </row>
    <row r="20" spans="1:21">
      <c r="B20" s="324" t="s">
        <v>349</v>
      </c>
      <c r="C20" s="325" t="s">
        <v>350</v>
      </c>
      <c r="D20" s="325" t="s">
        <v>351</v>
      </c>
      <c r="E20" s="325" t="s">
        <v>352</v>
      </c>
      <c r="F20" s="325" t="s">
        <v>352</v>
      </c>
      <c r="G20" s="325" t="s">
        <v>278</v>
      </c>
      <c r="H20" s="302">
        <v>1.5525</v>
      </c>
      <c r="I20" s="369">
        <v>140000000</v>
      </c>
      <c r="J20" s="326">
        <v>0</v>
      </c>
      <c r="K20" s="327">
        <v>140000000</v>
      </c>
      <c r="L20" s="328" t="s">
        <v>287</v>
      </c>
      <c r="M20" s="370">
        <v>2.1999999999999999E-2</v>
      </c>
      <c r="N20" s="333">
        <v>2.82835E-2</v>
      </c>
      <c r="O20" s="337" t="s">
        <v>544</v>
      </c>
      <c r="P20" s="338">
        <v>42566</v>
      </c>
      <c r="Q20" s="336">
        <v>1000921.638888889</v>
      </c>
      <c r="R20" s="330">
        <v>43023</v>
      </c>
      <c r="S20" s="331">
        <v>56523</v>
      </c>
      <c r="T20" s="331" t="s">
        <v>288</v>
      </c>
    </row>
    <row r="21" spans="1:21">
      <c r="B21" s="324" t="s">
        <v>353</v>
      </c>
      <c r="C21" s="325" t="s">
        <v>354</v>
      </c>
      <c r="D21" s="325" t="s">
        <v>355</v>
      </c>
      <c r="E21" s="325" t="s">
        <v>352</v>
      </c>
      <c r="F21" s="325" t="s">
        <v>352</v>
      </c>
      <c r="G21" s="325" t="s">
        <v>300</v>
      </c>
      <c r="H21" s="302" t="s">
        <v>280</v>
      </c>
      <c r="I21" s="369">
        <v>33000000</v>
      </c>
      <c r="J21" s="326">
        <v>0</v>
      </c>
      <c r="K21" s="327">
        <v>33000000</v>
      </c>
      <c r="L21" s="328" t="s">
        <v>303</v>
      </c>
      <c r="M21" s="370">
        <v>2.35E-2</v>
      </c>
      <c r="N21" s="333">
        <v>2.9378100000000001E-2</v>
      </c>
      <c r="O21" s="337" t="s">
        <v>544</v>
      </c>
      <c r="P21" s="338">
        <v>42566</v>
      </c>
      <c r="Q21" s="336">
        <v>241044.90245901642</v>
      </c>
      <c r="R21" s="330">
        <v>43023</v>
      </c>
      <c r="S21" s="331">
        <v>56523</v>
      </c>
      <c r="T21" s="331" t="s">
        <v>288</v>
      </c>
    </row>
    <row r="22" spans="1:21" ht="12.75" thickBot="1">
      <c r="B22" s="339"/>
      <c r="C22" s="380"/>
      <c r="D22" s="380"/>
      <c r="E22" s="340"/>
      <c r="F22" s="344"/>
      <c r="G22" s="340"/>
      <c r="H22" s="342"/>
      <c r="I22" s="340"/>
      <c r="J22" s="344"/>
      <c r="K22" s="345"/>
      <c r="L22" s="344"/>
      <c r="M22" s="340"/>
      <c r="N22" s="344"/>
      <c r="O22" s="340"/>
      <c r="P22" s="344"/>
      <c r="Q22" s="372"/>
      <c r="R22" s="344"/>
      <c r="S22" s="340"/>
      <c r="T22" s="340"/>
    </row>
    <row r="23" spans="1:21">
      <c r="B23" s="348"/>
      <c r="C23" s="35"/>
      <c r="D23" s="35"/>
      <c r="E23" s="35"/>
      <c r="F23" s="35"/>
      <c r="G23" s="35"/>
      <c r="H23" s="307"/>
      <c r="I23" s="349"/>
      <c r="J23" s="245"/>
      <c r="K23" s="350"/>
      <c r="L23" s="245"/>
      <c r="M23" s="245"/>
      <c r="N23" s="245"/>
      <c r="O23" s="245"/>
      <c r="P23" s="351"/>
      <c r="Q23" s="352"/>
      <c r="R23" s="353"/>
      <c r="S23" s="35"/>
      <c r="T23" s="36"/>
    </row>
    <row r="24" spans="1:21">
      <c r="R24" s="373"/>
    </row>
    <row r="25" spans="1:21">
      <c r="R25" s="373"/>
    </row>
    <row r="26" spans="1:21">
      <c r="B26" s="304" t="s">
        <v>253</v>
      </c>
      <c r="C26" s="306" t="s">
        <v>356</v>
      </c>
      <c r="D26" s="306"/>
      <c r="E26" s="306"/>
      <c r="F26" s="35"/>
      <c r="G26" s="227"/>
      <c r="H26" s="307"/>
      <c r="I26" s="35"/>
      <c r="J26" s="699" t="s">
        <v>357</v>
      </c>
      <c r="K26" s="699"/>
      <c r="L26" s="35"/>
      <c r="M26" s="35"/>
      <c r="N26" s="35"/>
      <c r="O26" s="35"/>
      <c r="P26" s="35"/>
      <c r="Q26" s="35"/>
      <c r="R26" s="35"/>
      <c r="S26" s="35"/>
      <c r="T26" s="35"/>
    </row>
    <row r="27" spans="1:21" ht="12.75" thickBot="1">
      <c r="B27" s="308"/>
      <c r="C27" s="308"/>
      <c r="D27" s="308"/>
      <c r="E27" s="308"/>
      <c r="F27" s="308"/>
      <c r="G27" s="227"/>
      <c r="H27" s="309"/>
      <c r="I27" s="308"/>
      <c r="J27" s="308"/>
      <c r="K27" s="310"/>
      <c r="L27" s="308"/>
      <c r="M27" s="308"/>
      <c r="N27" s="308"/>
      <c r="O27" s="308"/>
      <c r="P27" s="308"/>
      <c r="Q27" s="308"/>
      <c r="R27" s="308"/>
      <c r="S27" s="308"/>
      <c r="T27" s="308"/>
    </row>
    <row r="28" spans="1:21" ht="54" customHeight="1" thickBot="1">
      <c r="A28" s="257"/>
      <c r="B28" s="244" t="s">
        <v>358</v>
      </c>
      <c r="C28" s="244" t="s">
        <v>256</v>
      </c>
      <c r="D28" s="244" t="s">
        <v>257</v>
      </c>
      <c r="E28" s="244" t="s">
        <v>258</v>
      </c>
      <c r="F28" s="244" t="s">
        <v>259</v>
      </c>
      <c r="G28" s="311" t="s">
        <v>260</v>
      </c>
      <c r="H28" s="312" t="s">
        <v>261</v>
      </c>
      <c r="I28" s="311" t="s">
        <v>262</v>
      </c>
      <c r="J28" s="311" t="s">
        <v>263</v>
      </c>
      <c r="K28" s="313" t="s">
        <v>264</v>
      </c>
      <c r="L28" s="311" t="s">
        <v>265</v>
      </c>
      <c r="M28" s="311" t="s">
        <v>266</v>
      </c>
      <c r="N28" s="311" t="s">
        <v>267</v>
      </c>
      <c r="O28" s="311" t="s">
        <v>268</v>
      </c>
      <c r="P28" s="311" t="s">
        <v>269</v>
      </c>
      <c r="Q28" s="311" t="s">
        <v>270</v>
      </c>
      <c r="R28" s="311" t="s">
        <v>271</v>
      </c>
      <c r="S28" s="311" t="s">
        <v>272</v>
      </c>
      <c r="T28" s="311" t="s">
        <v>273</v>
      </c>
      <c r="U28" s="311" t="s">
        <v>359</v>
      </c>
    </row>
    <row r="29" spans="1:21">
      <c r="B29" s="314"/>
      <c r="C29" s="199"/>
      <c r="D29" s="199"/>
      <c r="E29" s="199"/>
      <c r="F29" s="365"/>
      <c r="G29" s="199"/>
      <c r="H29" s="315"/>
      <c r="I29" s="316"/>
      <c r="J29" s="317"/>
      <c r="K29" s="318"/>
      <c r="L29" s="319"/>
      <c r="M29" s="366"/>
      <c r="N29" s="367"/>
      <c r="O29" s="320"/>
      <c r="P29" s="367"/>
      <c r="Q29" s="368"/>
      <c r="R29" s="321"/>
      <c r="S29" s="322"/>
      <c r="T29" s="323"/>
      <c r="U29" s="323"/>
    </row>
    <row r="30" spans="1:21">
      <c r="B30" s="324" t="s">
        <v>274</v>
      </c>
      <c r="C30" s="325" t="s">
        <v>360</v>
      </c>
      <c r="D30" s="325" t="s">
        <v>361</v>
      </c>
      <c r="E30" s="325" t="s">
        <v>286</v>
      </c>
      <c r="F30" s="325" t="s">
        <v>286</v>
      </c>
      <c r="G30" s="325" t="s">
        <v>278</v>
      </c>
      <c r="H30" s="302">
        <v>1.5095000000000001</v>
      </c>
      <c r="I30" s="369">
        <v>750000000</v>
      </c>
      <c r="J30" s="326">
        <v>-750000000</v>
      </c>
      <c r="K30" s="369">
        <v>0</v>
      </c>
      <c r="L30" s="328" t="s">
        <v>279</v>
      </c>
      <c r="M30" s="370">
        <v>8.0000000000000004E-4</v>
      </c>
      <c r="N30" s="381"/>
      <c r="O30" s="334" t="s">
        <v>280</v>
      </c>
      <c r="P30" s="335" t="s">
        <v>280</v>
      </c>
      <c r="Q30" s="335" t="s">
        <v>280</v>
      </c>
      <c r="R30" s="330" t="s">
        <v>281</v>
      </c>
      <c r="S30" s="331">
        <v>41730</v>
      </c>
      <c r="T30" s="332" t="s">
        <v>288</v>
      </c>
      <c r="U30" s="332" t="s">
        <v>362</v>
      </c>
    </row>
    <row r="31" spans="1:21">
      <c r="B31" s="324" t="s">
        <v>283</v>
      </c>
      <c r="C31" s="325" t="s">
        <v>363</v>
      </c>
      <c r="D31" s="325" t="s">
        <v>364</v>
      </c>
      <c r="E31" s="325" t="s">
        <v>286</v>
      </c>
      <c r="F31" s="325" t="s">
        <v>286</v>
      </c>
      <c r="G31" s="325" t="s">
        <v>300</v>
      </c>
      <c r="H31" s="302" t="s">
        <v>280</v>
      </c>
      <c r="I31" s="369">
        <v>500000000</v>
      </c>
      <c r="J31" s="326">
        <v>-257142857.16000003</v>
      </c>
      <c r="K31" s="327">
        <v>242857142.83999997</v>
      </c>
      <c r="L31" s="328" t="s">
        <v>303</v>
      </c>
      <c r="M31" s="370">
        <v>4.0000000000000001E-3</v>
      </c>
      <c r="N31" s="382">
        <v>9.8781000000000008E-3</v>
      </c>
      <c r="O31" s="337" t="s">
        <v>544</v>
      </c>
      <c r="P31" s="338">
        <v>42566</v>
      </c>
      <c r="Q31" s="336">
        <v>596464.50643539673</v>
      </c>
      <c r="R31" s="330">
        <v>42658</v>
      </c>
      <c r="S31" s="331">
        <v>56523</v>
      </c>
      <c r="T31" s="332" t="s">
        <v>288</v>
      </c>
      <c r="U31" s="332" t="s">
        <v>362</v>
      </c>
    </row>
    <row r="32" spans="1:21">
      <c r="B32" s="324" t="s">
        <v>289</v>
      </c>
      <c r="C32" s="325" t="s">
        <v>365</v>
      </c>
      <c r="D32" s="325" t="s">
        <v>281</v>
      </c>
      <c r="E32" s="325" t="s">
        <v>286</v>
      </c>
      <c r="F32" s="325" t="s">
        <v>286</v>
      </c>
      <c r="G32" s="325" t="s">
        <v>300</v>
      </c>
      <c r="H32" s="302" t="s">
        <v>280</v>
      </c>
      <c r="I32" s="369">
        <v>100000000</v>
      </c>
      <c r="J32" s="326">
        <v>-37142857.149999999</v>
      </c>
      <c r="K32" s="327">
        <v>62857142.850000001</v>
      </c>
      <c r="L32" s="328" t="s">
        <v>303</v>
      </c>
      <c r="M32" s="370">
        <v>4.0000000000000001E-3</v>
      </c>
      <c r="N32" s="382">
        <v>9.8781000000000008E-3</v>
      </c>
      <c r="O32" s="337" t="s">
        <v>544</v>
      </c>
      <c r="P32" s="338">
        <v>42566</v>
      </c>
      <c r="Q32" s="336">
        <v>154379.04729620175</v>
      </c>
      <c r="R32" s="330">
        <v>42750</v>
      </c>
      <c r="S32" s="331">
        <v>56523</v>
      </c>
      <c r="T32" s="332" t="s">
        <v>288</v>
      </c>
      <c r="U32" s="332" t="s">
        <v>366</v>
      </c>
    </row>
    <row r="33" spans="1:21" ht="12.75" thickBot="1">
      <c r="B33" s="339"/>
      <c r="C33" s="380"/>
      <c r="D33" s="380"/>
      <c r="E33" s="340"/>
      <c r="F33" s="344"/>
      <c r="G33" s="340"/>
      <c r="H33" s="342"/>
      <c r="I33" s="340"/>
      <c r="J33" s="344"/>
      <c r="K33" s="345"/>
      <c r="L33" s="344"/>
      <c r="M33" s="340"/>
      <c r="N33" s="344"/>
      <c r="O33" s="340"/>
      <c r="P33" s="344"/>
      <c r="Q33" s="372"/>
      <c r="R33" s="344"/>
      <c r="S33" s="340"/>
      <c r="T33" s="347"/>
      <c r="U33" s="383"/>
    </row>
    <row r="34" spans="1:21">
      <c r="B34" s="348"/>
      <c r="C34" s="35"/>
      <c r="D34" s="35"/>
      <c r="E34" s="35"/>
      <c r="F34" s="35"/>
      <c r="G34" s="35"/>
      <c r="H34" s="307"/>
      <c r="I34" s="349"/>
      <c r="J34" s="245"/>
      <c r="K34" s="350"/>
      <c r="L34" s="245"/>
      <c r="M34" s="245"/>
      <c r="N34" s="245"/>
      <c r="O34" s="245"/>
      <c r="P34" s="351"/>
      <c r="Q34" s="352"/>
      <c r="R34" s="353"/>
      <c r="S34" s="35"/>
      <c r="T34" s="36"/>
    </row>
    <row r="35" spans="1:21">
      <c r="R35" s="373"/>
    </row>
    <row r="36" spans="1:21">
      <c r="R36" s="373"/>
    </row>
    <row r="37" spans="1:21">
      <c r="B37" s="304" t="s">
        <v>253</v>
      </c>
      <c r="C37" s="306">
        <v>42516</v>
      </c>
      <c r="D37" s="306"/>
      <c r="E37" s="306"/>
      <c r="F37" s="35"/>
      <c r="G37" s="227"/>
      <c r="H37" s="307"/>
      <c r="I37" s="35"/>
      <c r="J37" s="699" t="s">
        <v>542</v>
      </c>
      <c r="K37" s="699"/>
      <c r="L37" s="35"/>
      <c r="M37" s="35"/>
      <c r="N37" s="35"/>
      <c r="O37" s="35"/>
      <c r="P37" s="35"/>
      <c r="Q37" s="35"/>
      <c r="R37" s="35"/>
      <c r="S37" s="35"/>
      <c r="T37" s="35"/>
    </row>
    <row r="38" spans="1:21" ht="12.75" thickBot="1">
      <c r="B38" s="308"/>
      <c r="C38" s="308"/>
      <c r="D38" s="308"/>
      <c r="E38" s="308"/>
      <c r="F38" s="308"/>
      <c r="G38" s="227"/>
      <c r="H38" s="309"/>
      <c r="I38" s="308"/>
      <c r="J38" s="308"/>
      <c r="K38" s="310"/>
      <c r="L38" s="308"/>
      <c r="M38" s="308"/>
      <c r="N38" s="308"/>
      <c r="O38" s="308"/>
      <c r="P38" s="308"/>
      <c r="Q38" s="308"/>
      <c r="R38" s="308"/>
      <c r="S38" s="308"/>
      <c r="T38" s="308"/>
    </row>
    <row r="39" spans="1:21" ht="54" customHeight="1" thickBot="1">
      <c r="A39" s="257"/>
      <c r="B39" s="244" t="s">
        <v>534</v>
      </c>
      <c r="C39" s="244" t="s">
        <v>256</v>
      </c>
      <c r="D39" s="244" t="s">
        <v>257</v>
      </c>
      <c r="E39" s="244" t="s">
        <v>258</v>
      </c>
      <c r="F39" s="244" t="s">
        <v>259</v>
      </c>
      <c r="G39" s="311" t="s">
        <v>260</v>
      </c>
      <c r="H39" s="312" t="s">
        <v>261</v>
      </c>
      <c r="I39" s="311" t="s">
        <v>262</v>
      </c>
      <c r="J39" s="311" t="s">
        <v>263</v>
      </c>
      <c r="K39" s="313" t="s">
        <v>264</v>
      </c>
      <c r="L39" s="311" t="s">
        <v>265</v>
      </c>
      <c r="M39" s="311" t="s">
        <v>266</v>
      </c>
      <c r="N39" s="311" t="s">
        <v>267</v>
      </c>
      <c r="O39" s="311" t="s">
        <v>268</v>
      </c>
      <c r="P39" s="311" t="s">
        <v>269</v>
      </c>
      <c r="Q39" s="311" t="s">
        <v>270</v>
      </c>
      <c r="R39" s="311" t="s">
        <v>271</v>
      </c>
      <c r="S39" s="311" t="s">
        <v>272</v>
      </c>
      <c r="T39" s="311" t="s">
        <v>273</v>
      </c>
      <c r="U39" s="311" t="s">
        <v>359</v>
      </c>
    </row>
    <row r="40" spans="1:21">
      <c r="B40" s="314"/>
      <c r="C40" s="199"/>
      <c r="D40" s="199"/>
      <c r="E40" s="199"/>
      <c r="F40" s="365"/>
      <c r="G40" s="199"/>
      <c r="H40" s="315"/>
      <c r="I40" s="316"/>
      <c r="J40" s="317"/>
      <c r="K40" s="318"/>
      <c r="L40" s="319"/>
      <c r="M40" s="366"/>
      <c r="N40" s="367"/>
      <c r="O40" s="320"/>
      <c r="P40" s="367"/>
      <c r="Q40" s="368"/>
      <c r="R40" s="321"/>
      <c r="S40" s="322"/>
      <c r="T40" s="323"/>
      <c r="U40" s="323"/>
    </row>
    <row r="41" spans="1:21">
      <c r="B41" s="324" t="s">
        <v>274</v>
      </c>
      <c r="C41" s="325" t="s">
        <v>535</v>
      </c>
      <c r="D41" s="325" t="s">
        <v>538</v>
      </c>
      <c r="E41" s="325" t="s">
        <v>286</v>
      </c>
      <c r="F41" s="325" t="s">
        <v>286</v>
      </c>
      <c r="G41" s="325" t="s">
        <v>278</v>
      </c>
      <c r="H41" s="302">
        <v>1.4601999999999999</v>
      </c>
      <c r="I41" s="369">
        <v>375000000</v>
      </c>
      <c r="J41" s="326">
        <v>0</v>
      </c>
      <c r="K41" s="327">
        <v>375000000</v>
      </c>
      <c r="L41" s="328" t="s">
        <v>279</v>
      </c>
      <c r="M41" s="600">
        <v>6.0000000000000001E-3</v>
      </c>
      <c r="N41" s="382">
        <v>4.4205E-3</v>
      </c>
      <c r="O41" s="337" t="s">
        <v>567</v>
      </c>
      <c r="P41" s="338">
        <v>42566</v>
      </c>
      <c r="Q41" s="336">
        <v>325640.62499999994</v>
      </c>
      <c r="R41" s="330" t="s">
        <v>281</v>
      </c>
      <c r="S41" s="331">
        <v>41730</v>
      </c>
      <c r="T41" s="332" t="s">
        <v>288</v>
      </c>
      <c r="U41" s="332" t="s">
        <v>362</v>
      </c>
    </row>
    <row r="42" spans="1:21">
      <c r="B42" s="324" t="s">
        <v>283</v>
      </c>
      <c r="C42" s="325" t="s">
        <v>536</v>
      </c>
      <c r="D42" s="325" t="s">
        <v>539</v>
      </c>
      <c r="E42" s="325" t="s">
        <v>286</v>
      </c>
      <c r="F42" s="325" t="s">
        <v>286</v>
      </c>
      <c r="G42" s="325" t="s">
        <v>300</v>
      </c>
      <c r="H42" s="302" t="s">
        <v>280</v>
      </c>
      <c r="I42" s="369">
        <v>340000000</v>
      </c>
      <c r="J42" s="326">
        <v>0</v>
      </c>
      <c r="K42" s="327">
        <v>340000000</v>
      </c>
      <c r="L42" s="328" t="s">
        <v>303</v>
      </c>
      <c r="M42" s="370">
        <v>7.4999999999999997E-3</v>
      </c>
      <c r="N42" s="382">
        <v>5.3743999999999997E-3</v>
      </c>
      <c r="O42" s="337" t="s">
        <v>540</v>
      </c>
      <c r="P42" s="338">
        <v>42566</v>
      </c>
      <c r="Q42" s="336">
        <v>597991.25683060102</v>
      </c>
      <c r="R42" s="330">
        <v>44392</v>
      </c>
      <c r="S42" s="331">
        <v>56523</v>
      </c>
      <c r="T42" s="332" t="s">
        <v>288</v>
      </c>
      <c r="U42" s="332" t="s">
        <v>362</v>
      </c>
    </row>
    <row r="43" spans="1:21">
      <c r="B43" s="324" t="s">
        <v>87</v>
      </c>
      <c r="C43" s="325" t="s">
        <v>537</v>
      </c>
      <c r="D43" s="325" t="s">
        <v>281</v>
      </c>
      <c r="E43" s="245" t="s">
        <v>281</v>
      </c>
      <c r="F43" s="325" t="s">
        <v>281</v>
      </c>
      <c r="G43" s="325" t="s">
        <v>300</v>
      </c>
      <c r="H43" s="302" t="s">
        <v>280</v>
      </c>
      <c r="I43" s="369">
        <v>582000000</v>
      </c>
      <c r="J43" s="326">
        <v>0</v>
      </c>
      <c r="K43" s="327">
        <v>582000000</v>
      </c>
      <c r="L43" s="328" t="s">
        <v>303</v>
      </c>
      <c r="M43" s="370">
        <v>8.9999999999999993E-3</v>
      </c>
      <c r="N43" s="382">
        <v>5.3743999999999997E-3</v>
      </c>
      <c r="O43" s="337" t="s">
        <v>540</v>
      </c>
      <c r="P43" s="338">
        <v>42566</v>
      </c>
      <c r="Q43" s="336">
        <v>1142882.6229508196</v>
      </c>
      <c r="R43" s="330" t="s">
        <v>541</v>
      </c>
      <c r="S43" s="331">
        <v>56523</v>
      </c>
      <c r="T43" s="332" t="s">
        <v>304</v>
      </c>
      <c r="U43" s="332" t="s">
        <v>366</v>
      </c>
    </row>
    <row r="44" spans="1:21" ht="12.75" thickBot="1">
      <c r="B44" s="339"/>
      <c r="C44" s="380"/>
      <c r="D44" s="380"/>
      <c r="E44" s="340"/>
      <c r="F44" s="344"/>
      <c r="G44" s="340"/>
      <c r="H44" s="342"/>
      <c r="I44" s="340"/>
      <c r="J44" s="344"/>
      <c r="K44" s="345"/>
      <c r="L44" s="344"/>
      <c r="M44" s="340"/>
      <c r="N44" s="344"/>
      <c r="O44" s="340"/>
      <c r="P44" s="344"/>
      <c r="Q44" s="372"/>
      <c r="R44" s="344"/>
      <c r="S44" s="340"/>
      <c r="T44" s="347"/>
      <c r="U44" s="383"/>
    </row>
    <row r="45" spans="1:21">
      <c r="B45" s="384" t="s">
        <v>367</v>
      </c>
    </row>
    <row r="46" spans="1:21">
      <c r="I46" s="385"/>
    </row>
    <row r="47" spans="1:21" ht="14.25">
      <c r="N47" s="386"/>
    </row>
  </sheetData>
  <mergeCells count="5">
    <mergeCell ref="J5:K5"/>
    <mergeCell ref="J15:K15"/>
    <mergeCell ref="J26:K26"/>
    <mergeCell ref="J37:K37"/>
    <mergeCell ref="C4:F4"/>
  </mergeCells>
  <pageMargins left="0.70866141732283472" right="0.70866141732283472" top="0.74803149606299213" bottom="0.74803149606299213" header="0.31496062992125984" footer="0.31496062992125984"/>
  <pageSetup paperSize="9" scale="36" orientation="landscape" r:id="rId1"/>
  <headerFooter scaleWithDoc="0">
    <oddHeader>&amp;CHolmes Master Trust Investor Report - June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O68"/>
  <sheetViews>
    <sheetView tabSelected="1" view="pageBreakPreview" topLeftCell="A28" zoomScale="85" zoomScaleNormal="100" zoomScaleSheetLayoutView="85" zoomScalePageLayoutView="70" workbookViewId="0">
      <selection activeCell="B21" sqref="B21:Q21"/>
    </sheetView>
  </sheetViews>
  <sheetFormatPr defaultColWidth="9.140625" defaultRowHeight="12"/>
  <cols>
    <col min="1" max="1" width="1.7109375" style="58" customWidth="1"/>
    <col min="2" max="2" width="54" style="58" customWidth="1"/>
    <col min="3" max="3" width="20.28515625" style="58" customWidth="1"/>
    <col min="4" max="4" width="19.140625" style="58" bestFit="1" customWidth="1"/>
    <col min="5" max="5" width="15.7109375" style="58" bestFit="1" customWidth="1"/>
    <col min="6" max="6" width="20.140625" style="58" customWidth="1"/>
    <col min="7" max="7" width="12" style="58" bestFit="1" customWidth="1"/>
    <col min="8" max="8" width="46.28515625" style="58" bestFit="1" customWidth="1"/>
    <col min="9" max="9" width="12.28515625" style="58" bestFit="1" customWidth="1"/>
    <col min="10" max="10" width="9.140625" style="58"/>
    <col min="11" max="11" width="4.7109375" style="58" customWidth="1"/>
    <col min="12" max="16384" width="9.140625" style="58"/>
  </cols>
  <sheetData>
    <row r="1" spans="2:9" ht="12.75" thickBot="1"/>
    <row r="2" spans="2:9">
      <c r="B2" s="387" t="s">
        <v>368</v>
      </c>
      <c r="C2" s="388" t="s">
        <v>108</v>
      </c>
      <c r="D2" s="387" t="s">
        <v>108</v>
      </c>
      <c r="E2" s="388" t="s">
        <v>369</v>
      </c>
      <c r="F2" s="387" t="s">
        <v>370</v>
      </c>
      <c r="G2" s="388" t="s">
        <v>371</v>
      </c>
    </row>
    <row r="3" spans="2:9" ht="12.75" thickBot="1">
      <c r="B3" s="389"/>
      <c r="C3" s="390" t="s">
        <v>111</v>
      </c>
      <c r="D3" s="391" t="s">
        <v>126</v>
      </c>
      <c r="E3" s="390" t="s">
        <v>372</v>
      </c>
      <c r="F3" s="391" t="s">
        <v>373</v>
      </c>
      <c r="G3" s="392"/>
      <c r="I3" s="598"/>
    </row>
    <row r="4" spans="2:9">
      <c r="B4" s="129"/>
      <c r="C4" s="393"/>
      <c r="D4" s="129"/>
      <c r="E4" s="393"/>
      <c r="F4" s="129"/>
      <c r="G4" s="395"/>
    </row>
    <row r="5" spans="2:9">
      <c r="B5" s="129" t="s">
        <v>374</v>
      </c>
      <c r="C5" s="394">
        <v>3231439570</v>
      </c>
      <c r="D5" s="395">
        <v>0.82086720990530426</v>
      </c>
      <c r="E5" s="508">
        <v>0.17913279009469577</v>
      </c>
      <c r="F5" s="395">
        <v>0.29725452634798005</v>
      </c>
      <c r="G5" s="395">
        <v>0.23100000000000001</v>
      </c>
      <c r="H5" s="257"/>
    </row>
    <row r="6" spans="2:9">
      <c r="B6" s="129" t="s">
        <v>375</v>
      </c>
      <c r="C6" s="394">
        <v>123177133.66</v>
      </c>
      <c r="D6" s="395">
        <v>3.129010084864961E-2</v>
      </c>
      <c r="E6" s="508">
        <v>0.14784268924604618</v>
      </c>
      <c r="F6" s="395">
        <v>0.26596442549933047</v>
      </c>
      <c r="G6" s="395">
        <v>5.7000000000000002E-2</v>
      </c>
      <c r="H6" s="257"/>
    </row>
    <row r="7" spans="2:9" ht="12.75" thickBot="1">
      <c r="B7" s="129" t="s">
        <v>376</v>
      </c>
      <c r="C7" s="396">
        <v>582000000</v>
      </c>
      <c r="D7" s="395">
        <v>0.14784268924604618</v>
      </c>
      <c r="E7" s="395">
        <v>0</v>
      </c>
      <c r="F7" s="395">
        <v>0.11812173625328432</v>
      </c>
      <c r="G7" s="395"/>
      <c r="H7" s="257"/>
    </row>
    <row r="8" spans="2:9">
      <c r="B8" s="129"/>
      <c r="C8" s="394">
        <v>3936616703.6599998</v>
      </c>
      <c r="D8" s="397">
        <v>1.0000000000000002</v>
      </c>
      <c r="E8" s="395"/>
      <c r="F8" s="398"/>
      <c r="G8" s="395"/>
      <c r="H8" s="257"/>
    </row>
    <row r="9" spans="2:9" ht="12.75" thickBot="1">
      <c r="B9" s="129"/>
      <c r="C9" s="393"/>
      <c r="D9" s="395"/>
      <c r="E9" s="395"/>
      <c r="F9" s="398"/>
      <c r="G9" s="399"/>
      <c r="H9" s="257"/>
    </row>
    <row r="10" spans="2:9">
      <c r="B10" s="284"/>
      <c r="C10" s="400"/>
      <c r="D10" s="397"/>
      <c r="E10" s="397"/>
      <c r="F10" s="401"/>
      <c r="G10" s="402"/>
      <c r="H10" s="257"/>
    </row>
    <row r="11" spans="2:9">
      <c r="B11" s="129" t="s">
        <v>377</v>
      </c>
      <c r="C11" s="393">
        <v>465000000</v>
      </c>
      <c r="D11" s="395">
        <v>0.11812173625328432</v>
      </c>
      <c r="E11" s="395"/>
      <c r="F11" s="398"/>
      <c r="G11" s="399"/>
      <c r="H11" s="257"/>
    </row>
    <row r="12" spans="2:9" ht="12.75" thickBot="1">
      <c r="B12" s="120"/>
      <c r="C12" s="403"/>
      <c r="D12" s="404"/>
      <c r="E12" s="405"/>
      <c r="F12" s="406"/>
      <c r="G12" s="405"/>
      <c r="H12" s="257"/>
    </row>
    <row r="13" spans="2:9" ht="12.75" customHeight="1">
      <c r="B13" s="130"/>
      <c r="C13" s="407"/>
      <c r="D13" s="407"/>
      <c r="E13" s="408"/>
      <c r="F13" s="409"/>
      <c r="G13" s="408"/>
    </row>
    <row r="14" spans="2:9" ht="12.75" thickBot="1">
      <c r="B14" s="409"/>
      <c r="C14" s="409"/>
      <c r="D14" s="407"/>
      <c r="E14" s="408"/>
      <c r="F14" s="599"/>
      <c r="G14" s="408"/>
    </row>
    <row r="15" spans="2:9">
      <c r="B15" s="112" t="s">
        <v>378</v>
      </c>
      <c r="C15" s="410">
        <v>0</v>
      </c>
      <c r="D15" s="233"/>
      <c r="E15" s="408"/>
      <c r="F15" s="599"/>
      <c r="G15" s="245"/>
    </row>
    <row r="16" spans="2:9">
      <c r="B16" s="129" t="s">
        <v>379</v>
      </c>
      <c r="C16" s="411">
        <v>0</v>
      </c>
      <c r="D16" s="412"/>
      <c r="E16" s="408"/>
      <c r="F16" s="245"/>
      <c r="G16" s="245"/>
    </row>
    <row r="17" spans="2:15">
      <c r="B17" s="129" t="s">
        <v>380</v>
      </c>
      <c r="C17" s="411">
        <v>0</v>
      </c>
      <c r="D17" s="412"/>
      <c r="E17" s="408"/>
      <c r="F17" s="35"/>
      <c r="G17" s="35"/>
    </row>
    <row r="18" spans="2:15">
      <c r="B18" s="129" t="s">
        <v>381</v>
      </c>
      <c r="C18" s="411">
        <v>0</v>
      </c>
      <c r="D18" s="407"/>
      <c r="E18" s="408"/>
      <c r="F18" s="35"/>
      <c r="G18" s="35"/>
    </row>
    <row r="19" spans="2:15">
      <c r="B19" s="129" t="s">
        <v>382</v>
      </c>
      <c r="C19" s="411">
        <v>0</v>
      </c>
      <c r="D19" s="413"/>
      <c r="E19" s="408"/>
      <c r="F19" s="245"/>
      <c r="G19" s="245"/>
      <c r="H19" s="116"/>
    </row>
    <row r="20" spans="2:15" ht="12.75" thickBot="1">
      <c r="B20" s="414" t="s">
        <v>383</v>
      </c>
      <c r="C20" s="415">
        <v>0</v>
      </c>
      <c r="D20" s="407"/>
      <c r="E20" s="408"/>
      <c r="F20" s="245"/>
      <c r="G20" s="245"/>
    </row>
    <row r="21" spans="2:15">
      <c r="B21" s="34"/>
      <c r="C21" s="34"/>
      <c r="D21" s="416"/>
      <c r="E21" s="417"/>
      <c r="F21" s="245"/>
      <c r="G21" s="245"/>
    </row>
    <row r="22" spans="2:15" ht="12.75" thickBot="1">
      <c r="B22" s="409"/>
      <c r="C22" s="409"/>
      <c r="D22" s="413"/>
      <c r="E22" s="408"/>
      <c r="F22" s="409"/>
      <c r="G22" s="408"/>
    </row>
    <row r="23" spans="2:15">
      <c r="B23" s="418" t="s">
        <v>384</v>
      </c>
      <c r="C23" s="419"/>
      <c r="D23" s="35"/>
    </row>
    <row r="24" spans="2:15" ht="12.75" thickBot="1">
      <c r="B24" s="389"/>
      <c r="C24" s="392"/>
      <c r="D24" s="35"/>
    </row>
    <row r="25" spans="2:15">
      <c r="B25" s="129" t="s">
        <v>385</v>
      </c>
      <c r="C25" s="393">
        <v>465000000</v>
      </c>
      <c r="D25" s="35"/>
    </row>
    <row r="26" spans="2:15" ht="14.25" customHeight="1">
      <c r="B26" s="129" t="s">
        <v>386</v>
      </c>
      <c r="C26" s="393">
        <v>0</v>
      </c>
      <c r="D26" s="35"/>
      <c r="E26" s="8"/>
      <c r="F26" s="8"/>
      <c r="G26" s="8"/>
      <c r="H26" s="8"/>
      <c r="I26" s="8"/>
      <c r="J26" s="8"/>
      <c r="K26" s="8"/>
      <c r="L26" s="8"/>
      <c r="M26" s="8"/>
      <c r="N26" s="8"/>
      <c r="O26" s="8"/>
    </row>
    <row r="27" spans="2:15">
      <c r="B27" s="129" t="s">
        <v>387</v>
      </c>
      <c r="C27" s="393">
        <v>0</v>
      </c>
      <c r="D27" s="35"/>
    </row>
    <row r="28" spans="2:15" ht="12.75" thickBot="1">
      <c r="B28" s="120" t="s">
        <v>388</v>
      </c>
      <c r="C28" s="393">
        <v>465000000</v>
      </c>
      <c r="D28" s="35"/>
      <c r="E28" s="408"/>
      <c r="F28" s="409"/>
      <c r="G28" s="46"/>
    </row>
    <row r="29" spans="2:15">
      <c r="B29" s="205"/>
      <c r="C29" s="205"/>
      <c r="D29" s="35"/>
      <c r="E29" s="408"/>
      <c r="F29" s="409"/>
      <c r="G29" s="46"/>
    </row>
    <row r="30" spans="2:15" ht="12.75" thickBot="1">
      <c r="B30" s="35"/>
      <c r="C30" s="35"/>
      <c r="D30" s="35"/>
      <c r="E30" s="35"/>
      <c r="F30" s="35"/>
      <c r="G30" s="46"/>
    </row>
    <row r="31" spans="2:15">
      <c r="B31" s="418" t="s">
        <v>599</v>
      </c>
      <c r="C31" s="420" t="s">
        <v>389</v>
      </c>
      <c r="D31" s="420" t="s">
        <v>390</v>
      </c>
      <c r="E31" s="408"/>
      <c r="F31" s="46"/>
      <c r="G31" s="35"/>
    </row>
    <row r="32" spans="2:15" ht="12.75" thickBot="1">
      <c r="B32" s="389"/>
      <c r="C32" s="421"/>
      <c r="D32" s="421"/>
      <c r="E32" s="408"/>
      <c r="F32" s="46"/>
      <c r="G32" s="35"/>
    </row>
    <row r="33" spans="2:13">
      <c r="B33" s="422" t="s">
        <v>391</v>
      </c>
      <c r="C33" s="607">
        <v>1.5900000000000001E-2</v>
      </c>
      <c r="D33" s="607">
        <v>1.0699999999999999E-2</v>
      </c>
      <c r="E33" s="408"/>
      <c r="F33" s="423"/>
      <c r="G33" s="34"/>
    </row>
    <row r="34" spans="2:13" ht="12.75" thickBot="1">
      <c r="B34" s="414" t="s">
        <v>392</v>
      </c>
      <c r="C34" s="608">
        <v>1.8258624770011701E-2</v>
      </c>
      <c r="D34" s="608">
        <v>1.3674603528227294E-2</v>
      </c>
      <c r="E34" s="408"/>
      <c r="F34" s="423"/>
      <c r="G34" s="34"/>
    </row>
    <row r="35" spans="2:13">
      <c r="B35" s="46" t="s">
        <v>393</v>
      </c>
      <c r="C35" s="245"/>
      <c r="D35" s="46"/>
      <c r="E35" s="408"/>
      <c r="F35" s="424"/>
      <c r="G35" s="424"/>
    </row>
    <row r="36" spans="2:13">
      <c r="B36" s="46"/>
      <c r="C36" s="245"/>
      <c r="D36" s="46"/>
      <c r="E36" s="408"/>
      <c r="F36" s="424"/>
      <c r="G36" s="424"/>
    </row>
    <row r="37" spans="2:13" ht="12.75" thickBot="1">
      <c r="C37" s="257"/>
      <c r="E37" s="408"/>
    </row>
    <row r="38" spans="2:13">
      <c r="B38" s="418" t="s">
        <v>600</v>
      </c>
      <c r="C38" s="420" t="s">
        <v>389</v>
      </c>
      <c r="D38" s="420" t="s">
        <v>390</v>
      </c>
      <c r="E38" s="408"/>
      <c r="F38" s="46"/>
      <c r="G38" s="35"/>
    </row>
    <row r="39" spans="2:13" ht="12.75" thickBot="1">
      <c r="B39" s="389"/>
      <c r="C39" s="421"/>
      <c r="D39" s="421"/>
      <c r="E39" s="408"/>
      <c r="F39" s="46"/>
      <c r="G39" s="35"/>
    </row>
    <row r="40" spans="2:13" ht="12.75" thickBot="1">
      <c r="B40" s="425" t="s">
        <v>394</v>
      </c>
      <c r="C40" s="614">
        <v>2.2658892920003414E-2</v>
      </c>
      <c r="D40" s="614">
        <v>1.9308941255371914E-2</v>
      </c>
      <c r="E40" s="408"/>
      <c r="F40" s="423"/>
      <c r="G40" s="34"/>
    </row>
    <row r="41" spans="2:13">
      <c r="B41" s="46" t="s">
        <v>395</v>
      </c>
      <c r="C41" s="245"/>
      <c r="D41" s="46"/>
      <c r="E41" s="408"/>
      <c r="F41" s="424"/>
      <c r="G41" s="424"/>
    </row>
    <row r="42" spans="2:13">
      <c r="B42" s="46"/>
      <c r="C42" s="245"/>
      <c r="D42" s="46"/>
      <c r="E42" s="408"/>
      <c r="F42" s="424"/>
      <c r="G42" s="424"/>
    </row>
    <row r="43" spans="2:13" ht="12.75" thickBot="1">
      <c r="C43" s="257"/>
      <c r="E43" s="408"/>
    </row>
    <row r="44" spans="2:13">
      <c r="B44" s="112" t="s">
        <v>396</v>
      </c>
      <c r="C44" s="509">
        <v>214081531.00000179</v>
      </c>
    </row>
    <row r="45" spans="2:13">
      <c r="B45" s="426" t="s">
        <v>397</v>
      </c>
      <c r="C45" s="606">
        <v>0</v>
      </c>
    </row>
    <row r="46" spans="2:13">
      <c r="B46" s="426" t="s">
        <v>398</v>
      </c>
      <c r="C46" s="606">
        <v>0</v>
      </c>
    </row>
    <row r="47" spans="2:13" ht="12.75" thickBot="1">
      <c r="B47" s="427" t="s">
        <v>399</v>
      </c>
      <c r="C47" s="428">
        <v>0</v>
      </c>
    </row>
    <row r="48" spans="2:13" ht="12.75" thickBot="1">
      <c r="B48" s="120" t="s">
        <v>400</v>
      </c>
      <c r="C48" s="428">
        <v>214081531.00000179</v>
      </c>
      <c r="M48" s="58" t="s">
        <v>401</v>
      </c>
    </row>
    <row r="49" spans="2:6" ht="12.75" thickBot="1"/>
    <row r="50" spans="2:6">
      <c r="B50" s="418" t="s">
        <v>601</v>
      </c>
      <c r="C50" s="700" t="s">
        <v>13</v>
      </c>
      <c r="D50" s="701"/>
      <c r="E50" s="429" t="s">
        <v>402</v>
      </c>
      <c r="F50" s="430" t="s">
        <v>403</v>
      </c>
    </row>
    <row r="51" spans="2:6" ht="12.75" thickBot="1">
      <c r="B51" s="389"/>
      <c r="C51" s="702"/>
      <c r="D51" s="703"/>
      <c r="E51" s="421"/>
      <c r="F51" s="431"/>
    </row>
    <row r="52" spans="2:6">
      <c r="B52" s="112" t="s">
        <v>404</v>
      </c>
      <c r="C52" s="704" t="s">
        <v>405</v>
      </c>
      <c r="D52" s="705"/>
      <c r="E52" s="112" t="s">
        <v>406</v>
      </c>
      <c r="F52" s="609">
        <v>153155213.00999999</v>
      </c>
    </row>
    <row r="53" spans="2:6">
      <c r="B53" s="426" t="s">
        <v>407</v>
      </c>
      <c r="C53" s="706" t="s">
        <v>405</v>
      </c>
      <c r="D53" s="707"/>
      <c r="E53" s="426" t="s">
        <v>406</v>
      </c>
      <c r="F53" s="606">
        <v>693526479</v>
      </c>
    </row>
    <row r="54" spans="2:6">
      <c r="B54" s="426" t="s">
        <v>408</v>
      </c>
      <c r="C54" s="706" t="s">
        <v>405</v>
      </c>
      <c r="D54" s="707"/>
      <c r="E54" s="426" t="s">
        <v>409</v>
      </c>
      <c r="F54" s="606">
        <v>45987.11</v>
      </c>
    </row>
    <row r="55" spans="2:6" ht="12.75" thickBot="1">
      <c r="B55" s="427" t="s">
        <v>410</v>
      </c>
      <c r="C55" s="708" t="s">
        <v>48</v>
      </c>
      <c r="D55" s="709"/>
      <c r="E55" s="432" t="s">
        <v>280</v>
      </c>
      <c r="F55" s="428">
        <v>0</v>
      </c>
    </row>
    <row r="56" spans="2:6">
      <c r="B56" s="46"/>
    </row>
    <row r="58" spans="2:6">
      <c r="C58" s="257"/>
    </row>
    <row r="60" spans="2:6">
      <c r="F60" s="433"/>
    </row>
    <row r="63" spans="2:6">
      <c r="F63" s="433"/>
    </row>
    <row r="68" spans="6:6">
      <c r="F68" s="433"/>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9" scale="60" orientation="landscape" r:id="rId1"/>
  <headerFooter scaleWithDoc="0">
    <oddHeader>&amp;CHolmes Master Trust Investor Report - June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P35"/>
  <sheetViews>
    <sheetView tabSelected="1" view="pageBreakPreview" zoomScale="85" zoomScaleNormal="100" zoomScaleSheetLayoutView="85" zoomScalePageLayoutView="55" workbookViewId="0">
      <selection activeCell="B21" sqref="B21:Q21"/>
    </sheetView>
  </sheetViews>
  <sheetFormatPr defaultColWidth="9.140625" defaultRowHeight="12"/>
  <cols>
    <col min="1" max="1" width="1.7109375" style="58" customWidth="1"/>
    <col min="2" max="3" width="21.28515625" style="58" customWidth="1"/>
    <col min="4" max="4" width="20.42578125" style="58" customWidth="1"/>
    <col min="5" max="5" width="25.28515625" style="58" bestFit="1" customWidth="1"/>
    <col min="6" max="7" width="17.42578125" style="58" customWidth="1"/>
    <col min="8" max="10" width="20.140625" style="58" customWidth="1"/>
    <col min="11" max="11" width="20.7109375" style="58" customWidth="1"/>
    <col min="12" max="13" width="17.42578125" style="58" customWidth="1"/>
    <col min="14" max="15" width="20.5703125" style="58" customWidth="1"/>
    <col min="16" max="16" width="1.7109375" style="58" customWidth="1"/>
    <col min="17" max="16384" width="9.140625" style="58"/>
  </cols>
  <sheetData>
    <row r="1" spans="1:16" ht="43.5" customHeight="1" thickBot="1">
      <c r="A1"/>
      <c r="B1" s="557" t="s">
        <v>549</v>
      </c>
      <c r="C1" s="557"/>
      <c r="D1" s="558"/>
      <c r="E1" s="558"/>
      <c r="F1" s="558"/>
      <c r="G1" s="558"/>
      <c r="H1" s="558"/>
      <c r="I1" s="558"/>
      <c r="J1" s="558"/>
      <c r="K1" s="558"/>
      <c r="L1" s="558"/>
      <c r="M1" s="558"/>
      <c r="N1" s="558"/>
      <c r="O1" s="558"/>
      <c r="P1" s="558"/>
    </row>
    <row r="2" spans="1:16" ht="15">
      <c r="A2"/>
      <c r="B2"/>
      <c r="C2"/>
      <c r="D2"/>
      <c r="E2"/>
      <c r="F2"/>
      <c r="G2"/>
      <c r="H2"/>
      <c r="I2"/>
      <c r="J2"/>
      <c r="K2"/>
      <c r="L2"/>
      <c r="M2"/>
      <c r="N2"/>
      <c r="O2"/>
      <c r="P2"/>
    </row>
    <row r="3" spans="1:16" ht="15.75" thickBot="1">
      <c r="A3" s="559"/>
      <c r="B3" s="560"/>
      <c r="C3" s="560"/>
      <c r="D3" s="560"/>
      <c r="E3" s="560"/>
      <c r="F3" s="560"/>
      <c r="G3" s="560"/>
      <c r="H3" s="560"/>
      <c r="I3" s="560"/>
      <c r="J3" s="560"/>
      <c r="K3" s="560"/>
      <c r="L3" s="560"/>
      <c r="M3" s="560"/>
      <c r="N3" s="560"/>
      <c r="O3" s="560"/>
      <c r="P3"/>
    </row>
    <row r="4" spans="1:16" ht="28.5" customHeight="1" thickBot="1">
      <c r="A4" s="561"/>
      <c r="B4" s="562" t="s">
        <v>550</v>
      </c>
      <c r="C4" s="563" t="s">
        <v>551</v>
      </c>
      <c r="D4" s="564" t="s">
        <v>552</v>
      </c>
      <c r="E4" s="565" t="s">
        <v>553</v>
      </c>
      <c r="F4" s="564" t="s">
        <v>554</v>
      </c>
      <c r="G4" s="565" t="s">
        <v>555</v>
      </c>
      <c r="H4" s="564" t="s">
        <v>556</v>
      </c>
      <c r="I4" s="565" t="s">
        <v>557</v>
      </c>
      <c r="J4" s="564" t="s">
        <v>558</v>
      </c>
      <c r="K4" s="565" t="s">
        <v>559</v>
      </c>
      <c r="L4" s="564" t="s">
        <v>560</v>
      </c>
      <c r="M4" s="565" t="s">
        <v>561</v>
      </c>
      <c r="N4" s="566" t="s">
        <v>562</v>
      </c>
      <c r="O4" s="565" t="s">
        <v>563</v>
      </c>
      <c r="P4"/>
    </row>
    <row r="5" spans="1:16" s="257" customFormat="1" ht="15.75" thickBot="1">
      <c r="A5" s="567"/>
      <c r="B5" s="568"/>
      <c r="C5" s="569"/>
      <c r="D5" s="570"/>
      <c r="E5" s="571"/>
      <c r="F5" s="572"/>
      <c r="G5" s="573"/>
      <c r="H5" s="574"/>
      <c r="I5" s="575"/>
      <c r="J5" s="574"/>
      <c r="K5" s="576"/>
      <c r="L5" s="577"/>
      <c r="M5" s="578"/>
      <c r="N5" s="579"/>
      <c r="O5" s="580"/>
      <c r="P5" s="581"/>
    </row>
    <row r="6" spans="1:16" ht="15">
      <c r="A6" s="559"/>
      <c r="B6"/>
      <c r="C6"/>
      <c r="D6"/>
      <c r="E6"/>
      <c r="F6"/>
      <c r="G6"/>
      <c r="H6"/>
      <c r="I6"/>
      <c r="J6"/>
      <c r="K6"/>
      <c r="L6"/>
      <c r="M6"/>
      <c r="N6"/>
      <c r="O6"/>
      <c r="P6"/>
    </row>
    <row r="7" spans="1:16" ht="15.75" thickBot="1">
      <c r="A7" s="559"/>
      <c r="B7" s="557" t="s">
        <v>564</v>
      </c>
      <c r="C7" s="557"/>
      <c r="D7" s="582"/>
      <c r="E7" s="582"/>
      <c r="F7" s="582"/>
      <c r="G7" s="582"/>
      <c r="H7" s="582"/>
      <c r="I7" s="582"/>
      <c r="J7" s="582"/>
      <c r="K7" s="582"/>
      <c r="L7" s="582"/>
      <c r="M7" s="582"/>
      <c r="N7" s="582"/>
      <c r="O7" s="582"/>
      <c r="P7" s="559"/>
    </row>
    <row r="8" spans="1:16" ht="15">
      <c r="A8" s="559"/>
      <c r="B8"/>
      <c r="C8"/>
      <c r="D8"/>
      <c r="E8"/>
      <c r="F8"/>
      <c r="G8"/>
      <c r="H8"/>
      <c r="I8"/>
      <c r="J8"/>
      <c r="K8"/>
      <c r="L8"/>
      <c r="M8"/>
      <c r="N8"/>
      <c r="O8"/>
      <c r="P8"/>
    </row>
    <row r="9" spans="1:16" ht="15.75" thickBot="1">
      <c r="A9" s="559"/>
      <c r="B9"/>
      <c r="C9"/>
      <c r="D9"/>
      <c r="E9"/>
      <c r="F9"/>
      <c r="G9"/>
      <c r="H9"/>
      <c r="I9"/>
      <c r="J9" s="583"/>
      <c r="K9"/>
      <c r="L9"/>
      <c r="M9"/>
      <c r="N9" s="584"/>
      <c r="O9" s="584"/>
      <c r="P9"/>
    </row>
    <row r="10" spans="1:16" ht="15.75" thickBot="1">
      <c r="A10" s="559"/>
      <c r="B10" s="585" t="s">
        <v>550</v>
      </c>
      <c r="C10" s="586" t="s">
        <v>565</v>
      </c>
      <c r="D10" s="587" t="s">
        <v>13</v>
      </c>
      <c r="E10" s="581"/>
      <c r="F10"/>
      <c r="G10"/>
      <c r="H10"/>
      <c r="I10"/>
      <c r="J10" s="583"/>
      <c r="K10"/>
      <c r="L10"/>
      <c r="M10"/>
      <c r="N10" s="584"/>
      <c r="O10" s="584"/>
      <c r="P10"/>
    </row>
    <row r="11" spans="1:16" ht="15.75" thickBot="1">
      <c r="A11" s="559"/>
      <c r="B11" s="588"/>
      <c r="C11" s="589"/>
      <c r="D11" s="590"/>
      <c r="E11" s="581"/>
      <c r="F11"/>
      <c r="G11"/>
      <c r="H11"/>
      <c r="I11"/>
      <c r="J11"/>
      <c r="K11"/>
      <c r="L11"/>
      <c r="M11"/>
      <c r="N11" s="584"/>
      <c r="O11" s="584"/>
      <c r="P11"/>
    </row>
    <row r="12" spans="1:16" ht="15">
      <c r="A12" s="559"/>
      <c r="B12" s="581" t="s">
        <v>566</v>
      </c>
      <c r="C12"/>
      <c r="D12"/>
      <c r="E12"/>
      <c r="F12"/>
      <c r="G12"/>
      <c r="H12"/>
      <c r="I12"/>
      <c r="J12"/>
      <c r="K12"/>
      <c r="L12"/>
      <c r="M12"/>
      <c r="N12" s="584"/>
      <c r="O12" s="584"/>
      <c r="P12"/>
    </row>
    <row r="13" spans="1:16" ht="15">
      <c r="A13" s="559"/>
      <c r="B13"/>
      <c r="C13"/>
      <c r="D13"/>
      <c r="E13"/>
      <c r="F13"/>
      <c r="G13"/>
      <c r="H13"/>
      <c r="I13"/>
      <c r="J13"/>
      <c r="K13"/>
      <c r="L13"/>
      <c r="M13"/>
      <c r="N13" s="584"/>
      <c r="O13" s="584"/>
      <c r="P13"/>
    </row>
    <row r="14" spans="1:16" ht="15">
      <c r="A14" s="8"/>
      <c r="N14" s="584"/>
      <c r="O14" s="584"/>
    </row>
    <row r="15" spans="1:16" ht="15">
      <c r="A15" s="8"/>
      <c r="N15" s="584"/>
      <c r="O15" s="584"/>
    </row>
    <row r="16" spans="1:16" ht="15">
      <c r="A16" s="8"/>
      <c r="G16"/>
      <c r="N16" s="584"/>
    </row>
    <row r="17" spans="1:15" ht="15">
      <c r="A17" s="8"/>
      <c r="G17"/>
      <c r="N17" s="584"/>
    </row>
    <row r="18" spans="1:15">
      <c r="A18" s="8"/>
    </row>
    <row r="19" spans="1:15">
      <c r="A19" s="8"/>
    </row>
    <row r="20" spans="1:15">
      <c r="A20" s="8"/>
    </row>
    <row r="21" spans="1:15">
      <c r="A21" s="8"/>
    </row>
    <row r="22" spans="1:15" s="257" customFormat="1">
      <c r="A22" s="11"/>
      <c r="B22" s="58"/>
      <c r="C22" s="58"/>
      <c r="D22" s="58"/>
      <c r="E22" s="58"/>
      <c r="F22" s="58"/>
      <c r="G22" s="58"/>
      <c r="H22" s="58"/>
      <c r="I22" s="58"/>
      <c r="J22" s="58"/>
      <c r="K22" s="58"/>
      <c r="L22" s="58"/>
      <c r="M22" s="58"/>
      <c r="N22" s="58"/>
      <c r="O22" s="58"/>
    </row>
    <row r="23" spans="1:15" s="257" customFormat="1">
      <c r="A23" s="11"/>
      <c r="B23" s="58"/>
      <c r="C23" s="58"/>
      <c r="D23" s="58"/>
      <c r="E23" s="58"/>
      <c r="F23" s="58"/>
      <c r="G23" s="58"/>
      <c r="H23" s="58"/>
      <c r="I23" s="58"/>
      <c r="J23" s="58"/>
      <c r="K23" s="58"/>
      <c r="L23" s="58"/>
      <c r="M23" s="58"/>
      <c r="N23" s="58"/>
      <c r="O23" s="58"/>
    </row>
    <row r="24" spans="1:15" s="257" customFormat="1">
      <c r="A24" s="11"/>
      <c r="B24" s="58"/>
      <c r="C24" s="58"/>
      <c r="D24" s="58"/>
      <c r="E24" s="58"/>
      <c r="F24" s="58"/>
      <c r="G24" s="58"/>
      <c r="H24" s="58"/>
      <c r="I24" s="58"/>
      <c r="J24" s="58"/>
      <c r="K24" s="58"/>
      <c r="L24" s="58"/>
      <c r="M24" s="58"/>
      <c r="N24" s="58"/>
      <c r="O24" s="58"/>
    </row>
    <row r="25" spans="1:15" s="257" customFormat="1" ht="15">
      <c r="A25" s="11"/>
      <c r="B25" s="58"/>
      <c r="C25" s="160"/>
      <c r="D25" s="58"/>
      <c r="E25" s="58"/>
      <c r="F25" s="58"/>
      <c r="G25" s="58"/>
      <c r="H25" s="58"/>
      <c r="I25" s="58"/>
      <c r="J25" s="58"/>
      <c r="K25" s="58"/>
      <c r="L25" s="58"/>
      <c r="M25" s="58"/>
      <c r="N25" s="58"/>
      <c r="O25" s="58"/>
    </row>
    <row r="26" spans="1:15" s="257" customFormat="1" ht="15">
      <c r="A26" s="11"/>
      <c r="B26" s="58"/>
      <c r="C26" s="160"/>
      <c r="D26" s="58"/>
      <c r="E26" s="58"/>
      <c r="F26" s="58"/>
      <c r="G26" s="58"/>
      <c r="H26" s="58"/>
      <c r="I26" s="58"/>
      <c r="J26" s="58"/>
      <c r="K26" s="58"/>
      <c r="L26" s="58"/>
      <c r="M26" s="58"/>
      <c r="N26" s="58"/>
      <c r="O26" s="58"/>
    </row>
    <row r="27" spans="1:15" s="257" customFormat="1">
      <c r="A27" s="11"/>
      <c r="B27" s="58"/>
      <c r="C27" s="58"/>
      <c r="D27" s="58"/>
      <c r="E27" s="58"/>
      <c r="F27" s="58"/>
      <c r="G27" s="58"/>
      <c r="H27" s="58"/>
      <c r="I27" s="58"/>
      <c r="J27" s="58"/>
      <c r="K27" s="58"/>
      <c r="L27" s="58"/>
      <c r="M27" s="58"/>
      <c r="N27" s="58"/>
      <c r="O27" s="58"/>
    </row>
    <row r="28" spans="1:15" s="257" customFormat="1">
      <c r="A28" s="11"/>
      <c r="B28" s="58"/>
      <c r="C28" s="58"/>
      <c r="D28" s="58"/>
      <c r="E28" s="58"/>
      <c r="F28" s="58"/>
      <c r="G28" s="58"/>
      <c r="H28" s="58"/>
      <c r="I28" s="58"/>
      <c r="J28" s="58"/>
      <c r="K28" s="58"/>
      <c r="L28" s="58"/>
      <c r="M28" s="58"/>
      <c r="N28" s="58"/>
      <c r="O28" s="58"/>
    </row>
    <row r="29" spans="1:15" s="257" customFormat="1">
      <c r="A29" s="11"/>
      <c r="B29" s="58"/>
      <c r="C29" s="58"/>
      <c r="D29" s="58"/>
      <c r="E29" s="58"/>
      <c r="F29" s="58"/>
      <c r="G29" s="58"/>
      <c r="H29" s="58"/>
      <c r="I29" s="58"/>
      <c r="J29" s="58"/>
      <c r="K29" s="58"/>
      <c r="L29" s="58"/>
      <c r="M29" s="58"/>
      <c r="N29" s="58"/>
      <c r="O29" s="58"/>
    </row>
    <row r="30" spans="1:15" s="257" customFormat="1">
      <c r="A30" s="11"/>
      <c r="B30" s="58"/>
      <c r="C30" s="58"/>
      <c r="D30" s="58"/>
      <c r="E30" s="58"/>
      <c r="F30" s="58"/>
      <c r="G30" s="58"/>
      <c r="H30" s="58"/>
      <c r="I30" s="58"/>
      <c r="J30" s="58"/>
      <c r="K30" s="58"/>
      <c r="L30" s="58"/>
      <c r="M30" s="58"/>
      <c r="N30" s="58"/>
      <c r="O30" s="58"/>
    </row>
    <row r="31" spans="1:15" s="257" customFormat="1">
      <c r="A31" s="11"/>
      <c r="B31" s="58"/>
      <c r="C31" s="58"/>
      <c r="D31" s="58"/>
      <c r="E31" s="58"/>
      <c r="F31" s="58"/>
      <c r="G31" s="58"/>
      <c r="H31" s="58"/>
      <c r="I31" s="58"/>
      <c r="J31" s="58"/>
      <c r="K31" s="58"/>
      <c r="L31" s="58"/>
      <c r="M31" s="58"/>
      <c r="N31" s="58"/>
      <c r="O31" s="58"/>
    </row>
    <row r="32" spans="1:15" s="257" customFormat="1">
      <c r="A32" s="11"/>
      <c r="B32" s="58"/>
      <c r="C32" s="58"/>
      <c r="D32" s="58"/>
      <c r="E32" s="58"/>
      <c r="F32" s="58"/>
      <c r="G32" s="58"/>
      <c r="H32" s="58"/>
      <c r="I32" s="58"/>
      <c r="J32" s="58"/>
      <c r="K32" s="58"/>
      <c r="L32" s="58"/>
      <c r="M32" s="58"/>
      <c r="N32" s="58"/>
      <c r="O32" s="58"/>
    </row>
    <row r="33" spans="1:16">
      <c r="A33" s="8"/>
    </row>
    <row r="34" spans="1:16">
      <c r="A34" s="8"/>
    </row>
    <row r="35" spans="1:16">
      <c r="P35" s="242"/>
    </row>
  </sheetData>
  <pageMargins left="0.70866141732283472" right="0.70866141732283472" top="0.74803149606299213" bottom="0.74803149606299213" header="0.31496062992125984" footer="0.31496062992125984"/>
  <pageSetup paperSize="9" scale="46" orientation="landscape" r:id="rId1"/>
  <headerFooter scaleWithDoc="0">
    <oddHeader>&amp;CHolmes Master Trust Investor Report - June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10</vt:lpstr>
      <vt:lpstr>Page 9</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2016-08-17T13:11:39Z</cp:lastPrinted>
  <dcterms:created xsi:type="dcterms:W3CDTF">2016-02-29T13:52:47Z</dcterms:created>
  <dcterms:modified xsi:type="dcterms:W3CDTF">2016-08-17T13:14:15Z</dcterms:modified>
</cp:coreProperties>
</file>