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43530" windowHeight="1201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7'!$A$1:$H$49</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<sst xmlns="http://schemas.openxmlformats.org/spreadsheetml/2006/main" count="795" uniqueCount="522">
  <si>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</si>
  <si>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</si>
  <si>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</si>
  <si>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</si>
  <si>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</si>
  <si>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</si>
  <si>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</si>
  <si>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</si>
  <si>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</si>
  <si>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</si>
  <si>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</si>
  <si>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</si>
  <si>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</si>
  <si>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</si>
  <si>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</si>
  <si>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</si>
  <si>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</si>
  <si>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</si>
  <si>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</si>
  <si>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</si>
  <si>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</si>
  <si>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</si>
  <si>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</si>
  <si>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</si>
  <si>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</si>
  <si>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</si>
  <si>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</si>
  <si>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</si>
  <si>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</si>
  <si>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</si>
  <si>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</si>
  <si>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</si>
  <si>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</si>
  <si>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</si>
  <si>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</si>
  <si>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</si>
  <si>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</si>
  <si>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</si>
  <si>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</si>
  <si>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</si>
  <si>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</si>
  <si>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</si>
  <si>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</si>
  <si>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</si>
  <si>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</si>
  <si>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</si>
  <si>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</si>
  <si>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</si>
  <si>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</si>
  <si>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</si>
  <si>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</si>
  <si>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</si>
  <si>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</si>
  <si>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</si>
  <si>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</si>
  <si>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</si>
  <si>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</si>
  <si>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</si>
  <si>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</si>
  <si>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</si>
  <si>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</si>
  <si>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</si>
  <si>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</si>
  <si>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</si>
  <si>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</si>
  <si>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</si>
  <si>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</si>
  <si>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</si>
  <si>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</si>
  <si>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</si>
  <si>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</si>
  <si>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</si>
  <si>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</si>
  <si>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</si>
  <si>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</si>
  <si>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</si>
  <si>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</si>
  <si>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</si>
  <si>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</si>
  <si>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</si>
  <si>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</si>
  <si>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</si>
  <si>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</si>
  <si>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</si>
  <si>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</si>
  <si>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</si>
  <si>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</si>
  <si>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</si>
  <si>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</si>
  <si>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</si>
  <si>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</si>
  <si>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</si>
  <si>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</si>
  <si>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</si>
  <si>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</si>
  <si>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</si>
  <si>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</si>
  <si>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</si>
  <si>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</si>
  <si>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</si>
  <si>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</si>
  <si>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</si>
  <si>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</si>
  <si>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</si>
  <si>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</si>
  <si>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</si>
  <si>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</si>
  <si>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</si>
  <si>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</si>
  <si>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</si>
  <si>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</si>
  <si>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</si>
  <si>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</si>
  <si>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</si>
  <si>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</si>
  <si>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</si>
  <si>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</si>
  <si>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</si>
  <si>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</si>
  <si>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</si>
  <si>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</si>
  <si>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</si>
  <si>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</si>
  <si>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</si>
  <si>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</si>
  <si>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</si>
  <si>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</si>
  <si>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</si>
  <si>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</si>
  <si>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</si>
  <si>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</si>
  <si>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</si>
  <si>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</si>
  <si>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</si>
  <si>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</si>
  <si>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</si>
  <si>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</si>
  <si>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</si>
  <si>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</si>
  <si>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</si>
  <si>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</si>
  <si>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</si>
  <si>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</si>
  <si>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</si>
  <si>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</si>
  <si>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</si>
  <si>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</si>
  <si>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</si>
  <si>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</si>
  <si>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</si>
  <si>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</si>
  <si>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</si>
  <si>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</si>
  <si>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</si>
  <si>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</si>
  <si>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</si>
  <si>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</si>
  <si>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</si>
  <si>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</si>
  <si>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</si>
  <si>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</si>
  <si>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</si>
  <si>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</si>
  <si>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</si>
  <si>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</si>
  <si>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</si>
  <si>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</si>
  <si>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</si>
  <si>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</si>
  <si>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</si>
  <si>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</si>
  <si>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</si>
  <si>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</si>
  <si>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</si>
  <si>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</si>
  <si>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</si>
  <si>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</si>
  <si>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</si>
  <si>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</si>
  <si>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</si>
  <si>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</si>
  <si>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</si>
  <si>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</si>
  <si>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</si>
  <si>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</si>
  <si>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</si>
  <si>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</si>
  <si>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</si>
  <si>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</si>
  <si>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</si>
  <si>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</si>
  <si>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</si>
  <si>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</si>
  <si>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</si>
  <si>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</si>
  <si>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</si>
  <si>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</si>
  <si>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</si>
  <si>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</si>
  <si>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</si>
  <si>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</si>
  <si>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</si>
  <si>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</si>
  <si>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</si>
  <si>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</si>
  <si>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</si>
  <si>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</si>
  <si>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</si>
  <si>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</si>
  <si>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</si>
  <si>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</si>
  <si>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</si>
  <si>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</si>
  <si>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</si>
  <si>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</si>
  <si>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</si>
  <si>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</si>
  <si>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</si>
  <si>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</si>
  <si>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</si>
  <si>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</si>
  <si>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</si>
  <si>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</si>
  <si>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</si>
  <si>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</si>
  <si>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</si>
  <si>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</si>
  <si>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</si>
  <si>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</si>
  <si>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</si>
  <si>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</si>
  <si>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</si>
  <si>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</si>
  <si>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</si>
  <si>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</si>
  <si>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</si>
  <si>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</si>
  <si>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</si>
  <si>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</si>
  <si>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</si>
  <si>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</si>
  <si>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</si>
  <si>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</si>
  <si>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</si>
  <si>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</si>
  <si>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</si>
  <si>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</si>
  <si>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</si>
  <si>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</si>
  <si>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</si>
  <si>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</si>
  <si>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</si>
  <si>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</si>
  <si>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</si>
  <si>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</si>
  <si>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</si>
  <si>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</si>
  <si>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</si>
  <si>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</si>
  <si>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</si>
  <si>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</si>
  <si>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</si>
  <si>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</si>
  <si>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</si>
  <si>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</si>
  <si>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</si>
  <si>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</si>
  <si>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</si>
  <si>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</si>
  <si>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</si>
  <si>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</si>
  <si>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</si>
  <si>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</si>
  <si>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</si>
  <si>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</si>
  <si>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</si>
  <si>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</si>
  <si>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</si>
  <si>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</si>
  <si>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</si>
  <si>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</si>
  <si>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</si>
  <si>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</si>
  <si>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</si>
  <si>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</si>
  <si>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</si>
  <si>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</si>
  <si>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</si>
  <si>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</si>
  <si>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</si>
  <si>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</si>
  <si>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</si>
  <si>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</si>
  <si>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</si>
  <si>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</si>
  <si>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</si>
  <si>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</si>
  <si>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</si>
  <si>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</si>
  <si>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</si>
  <si>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</si>
  <si>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</si>
  <si>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</si>
  <si>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</si>
  <si>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</si>
  <si>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</si>
  <si>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</si>
  <si>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</si>
  <si>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</si>
  <si>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</si>
  <si>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</si>
  <si>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</si>
  <si>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</si>
  <si>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</si>
  <si>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</si>
  <si>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</si>
  <si>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</si>
  <si>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</si>
  <si>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</si>
  <si>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</si>
  <si>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</si>
  <si>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</si>
  <si>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</si>
  <si>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</si>
  <si>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</si>
  <si>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</si>
  <si>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</si>
  <si>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</si>
  <si>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</si>
  <si>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</si>
  <si>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</si>
  <si>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</si>
  <si>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</si>
  <si>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</si>
  <si>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</si>
  <si>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</si>
  <si>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</si>
  <si>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</si>
  <si>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</si>
  <si>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</si>
  <si>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</si>
  <si>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</si>
  <si>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</si>
  <si>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</si>
  <si>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</si>
  <si>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</si>
  <si>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</si>
  <si>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</si>
  <si>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</si>
  <si>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</si>
  <si>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</si>
  <si>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</si>
  <si>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</si>
  <si>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</si>
  <si>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</si>
  <si>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</si>
  <si>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</si>
  <si>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</si>
  <si>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</si>
  <si>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</si>
  <si>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</si>
  <si>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</si>
  <si>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</si>
  <si>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</si>
  <si>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</si>
  <si>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</si>
  <si>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</si>
  <si>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</si>
  <si>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</si>
  <si>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</si>
  <si>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</si>
  <si>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</si>
  <si>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</si>
  <si>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</si>
  <si>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</si>
  <si>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</si>
  <si>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</si>
  <si>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</si>
  <si>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</si>
  <si>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</si>
  <si>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</si>
  <si>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</si>
  <si>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</si>
  <si>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</si>
  <si>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 xml:space="preserve">Monthly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</si>
  <si>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</si>
  <si>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</si>
  <si>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</si>
  <si>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</si>
  <si>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</si>
  <si>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</si>
  <si>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</si>
  <si>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</si>
  <si>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</si>
  <si>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</si>
  <si>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</si>
  <si>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</si>
  <si>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</si>
  <si>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</si>
  <si>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</si>
  <si>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</si>
  <si>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</si>
  <si>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</si>
  <si>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</si>
  <si>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</si>
  <si>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</si>
  <si>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</si>
  <si>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</si>
  <si>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</si>
  <si>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</si>
  <si>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</si>
  <si>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</si>
  <si>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</si>
  <si>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</si>
  <si>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</si>
  <si>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</si>
  <si>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</si>
  <si>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</si>
  <si>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</si>
  <si>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</si>
  <si>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</si>
  <si>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</si>
  <si>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</si>
  <si>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</si>
  <si>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</si>
  <si>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</si>
  <si>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</si>
  <si>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</si>
  <si>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</si>
  <si>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</si>
  <si>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</si>
  <si>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</si>
  <si>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</si>
  <si>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</si>
  <si>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</si>
  <si>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</si>
  <si>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</si>
  <si>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</si>
  <si>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</si>
  <si>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</si>
  <si>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</si>
  <si>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</si>
  <si>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</si>
  <si>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</si>
  <si>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</si>
  <si>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</si>
  <si>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</si>
  <si>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</si>
  <si>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</si>
  <si>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</si>
  <si>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</si>
  <si>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</si>
  <si>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</si>
  <si>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</si>
  <si>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</si>
  <si>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</si>
  <si>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</si>
  <si>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</si>
  <si>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</si>
  <si>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</si>
  <si>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</si>
  <si>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</si>
  <si>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</si>
  <si>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</si>
  <si>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</si>
  <si>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</si>
  <si>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</si>
  <si>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</si>
  <si>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</si>
  <si>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</si>
  <si>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</si>
  <si>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</si>
  <si>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</si>
  <si>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</si>
  <si>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</si>
  <si>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</si>
  <si>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</si>
  <si>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</si>
  <si>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</si>
  <si>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</si>
  <si>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</si>
  <si>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</si>
  <si>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</si>
  <si>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</si>
  <si>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</si>
  <si>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</si>
  <si>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</si>
  <si>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</si>
  <si>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</si>
  <si>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</si>
  <si>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</si>
  <si>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</si>
  <si>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</si>
  <si>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01 October 2019 to 31 October 2019</t>
  </si>
  <si>
    <t>Funding Share as calculated on 01 November 2019</t>
  </si>
  <si>
    <t>Funding Share % as calculated on 01 November 2019</t>
  </si>
  <si>
    <t>Seller Share as calculated on 01 November 2019</t>
  </si>
  <si>
    <t>Seller Share % as calculated on 01 November 2019</t>
  </si>
  <si>
    <t>Minimum Seller Share (Amount) on 01 November 2019</t>
  </si>
  <si>
    <t>As at the report date, the maximum loan size was £742,482.82, and the average loan size was £158,262.16</t>
  </si>
  <si>
    <t>As at the report date, the maximum indexed LTV was 95 %, and the weighted average indexed LTV was 60.44%</t>
  </si>
  <si>
    <t>As at the report date, the maximum remaining term for a loan was 396 months,  and the weighted average remaining term was 261  months.</t>
  </si>
  <si>
    <t>As at the report date, the maximum unindexed LTV was 95 %, and the weighted average unindexed LTV was  62.36%</t>
  </si>
  <si>
    <t>As at the report date, the maximum original LTV was 95% and the weighted average LTV at origination was 66.88%</t>
  </si>
  <si>
    <t>As at the report date, the maximum seasoning for a loan was 173  months, the minimum seasoning was 7  months and the weighted average seasoning was 27 months.</t>
  </si>
  <si>
    <t>18/07/2019 - 21/01/2020</t>
  </si>
  <si>
    <t>18/10/2019 - 21/01/2020</t>
  </si>
  <si>
    <t>*</t>
  </si>
  <si>
    <t>*Coupon rate and interest due will not be known until 5 London Business Days prior to the Interest Payment Date on 21/01/20. The information will be made available in the Interest Payment Date Investor Report in January 2020</t>
  </si>
  <si>
    <t>Accounts as at  31 October 2019</t>
  </si>
  <si>
    <t>* for collection period 01 October 2019 to 31 October 2019</t>
  </si>
  <si>
    <t>Last months Closing Trust Assets at 01 October 2019</t>
  </si>
  <si>
    <t>Current value of Mortgage Loans in Pool at 01 November 2019</t>
  </si>
  <si>
    <t>Mortgage collections - Interest on 01 November 2019</t>
  </si>
  <si>
    <t>Mortgage collections - Principal (Scheduled) on 01 November 2019</t>
  </si>
  <si>
    <t>Mortgage collections - Principal (Unscheduled) on 01 November 2019</t>
  </si>
  <si>
    <t>Principal Ledger as calculated on 08 November 2019</t>
  </si>
  <si>
    <t>Current number of Mortgage Loans in Pool at 01-November-2019</t>
  </si>
  <si>
    <t>Current £ value of Mortgage Loans in Pool at 01-November-2019</t>
  </si>
  <si>
    <t>Weighted Average Yield on 08-November-2019</t>
  </si>
  <si>
    <t>PPR/CPR Analysis 01 October 2019- 01 November 2019</t>
  </si>
  <si>
    <t>Substitution, redemptions and repurchases during period 01 October 2019- 01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</si>
</sst>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96" fontId="44" fillId="0" borderId="12" xfId="38702" applyNumberFormat="1"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8379" y="789285"/>
          <a:ext cx="14981336" cy="107268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3871" y="496957"/>
          <a:ext cx="15616582" cy="1477617"/>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115" zoomScaleNormal="115"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3" customFormat="1" ht="12.75">
      <c r="A1" s="1"/>
      <c r="B1" s="2"/>
      <c r="C1" s="2"/>
      <c r="D1" s="2"/>
      <c r="E1" s="3"/>
      <c r="F1" s="4"/>
      <c r="G1" s="292"/>
      <c r="H1" s="292"/>
      <c r="I1" s="6"/>
      <c r="J1" s="6"/>
      <c r="K1" s="6"/>
      <c r="L1" s="6"/>
      <c r="M1" s="4"/>
      <c r="N1" s="4"/>
      <c r="O1" s="4"/>
      <c r="P1" s="6"/>
      <c r="Q1" s="7"/>
    </row>
    <row r="2" spans="1:17" s="63" customFormat="1" ht="12.75">
      <c r="A2" s="4"/>
      <c r="B2" s="4"/>
      <c r="C2" s="2"/>
      <c r="D2" s="2"/>
      <c r="E2" s="4"/>
      <c r="F2" s="4"/>
      <c r="G2" s="292"/>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7"/>
      <c r="D15" s="247"/>
      <c r="E15" s="283">
        <v>43799</v>
      </c>
      <c r="F15" s="18"/>
      <c r="G15" s="19"/>
      <c r="H15" s="9"/>
      <c r="I15" s="9"/>
      <c r="J15" s="9"/>
      <c r="K15" s="9"/>
      <c r="L15" s="9"/>
      <c r="M15" s="9"/>
      <c r="N15" s="9"/>
      <c r="O15" s="9"/>
      <c r="P15" s="20"/>
      <c r="Q15" s="21"/>
    </row>
    <row r="16" spans="1:17" ht="12.75">
      <c r="A16" s="17"/>
      <c r="B16" s="87" t="s">
        <v>3</v>
      </c>
      <c r="C16" s="88"/>
      <c r="D16" s="88"/>
      <c r="E16" s="89" t="s">
        <v>493</v>
      </c>
      <c r="F16" s="18"/>
      <c r="G16" s="18"/>
      <c r="H16" s="9"/>
      <c r="I16" s="9"/>
      <c r="J16" s="9"/>
      <c r="K16" s="9"/>
      <c r="L16" s="9"/>
      <c r="M16" s="9"/>
      <c r="N16" s="9"/>
      <c r="O16" s="9"/>
      <c r="P16" s="20"/>
      <c r="Q16" s="21"/>
    </row>
    <row r="17" spans="1:17" ht="12.75">
      <c r="A17" s="17"/>
      <c r="B17" s="239" t="s">
        <v>385</v>
      </c>
      <c r="C17" s="240"/>
      <c r="D17" s="240"/>
      <c r="E17" s="282">
        <v>43770</v>
      </c>
      <c r="F17" s="242"/>
      <c r="G17" s="18"/>
      <c r="H17" s="9"/>
      <c r="I17" s="9"/>
      <c r="J17" s="9"/>
      <c r="K17" s="9"/>
      <c r="L17" s="9"/>
      <c r="M17" s="9"/>
      <c r="N17" s="9"/>
      <c r="O17" s="9"/>
      <c r="P17" s="20"/>
      <c r="Q17" s="21"/>
    </row>
    <row r="18" spans="1:17" ht="12.75">
      <c r="A18" s="17"/>
      <c r="B18" s="244"/>
      <c r="C18" s="245"/>
      <c r="D18" s="245"/>
      <c r="E18" s="246"/>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8"/>
      <c r="B20" s="600" t="s">
        <v>454</v>
      </c>
      <c r="C20" s="600"/>
      <c r="D20" s="600"/>
      <c r="E20" s="600"/>
      <c r="F20" s="600"/>
      <c r="G20" s="600"/>
      <c r="H20" s="600"/>
      <c r="I20" s="600"/>
      <c r="J20" s="600"/>
      <c r="K20" s="600"/>
      <c r="L20" s="600"/>
      <c r="M20" s="600"/>
      <c r="N20" s="600"/>
      <c r="O20" s="600"/>
      <c r="P20" s="600"/>
      <c r="Q20" s="600"/>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8"/>
      <c r="B22" s="601" t="s">
        <v>250</v>
      </c>
      <c r="C22" s="601"/>
      <c r="D22" s="601"/>
      <c r="E22" s="601"/>
      <c r="F22" s="601"/>
      <c r="G22" s="601"/>
      <c r="H22" s="601"/>
      <c r="I22" s="601"/>
      <c r="J22" s="601"/>
      <c r="K22" s="601"/>
      <c r="L22" s="601"/>
      <c r="M22" s="601"/>
      <c r="N22" s="601"/>
      <c r="O22" s="601"/>
      <c r="P22" s="601"/>
      <c r="Q22" s="601"/>
    </row>
    <row r="23" spans="1:17" ht="12.75">
      <c r="A23" s="1"/>
      <c r="B23" s="78"/>
      <c r="C23" s="78"/>
      <c r="D23" s="78"/>
      <c r="E23" s="62"/>
      <c r="F23" s="62"/>
      <c r="G23" s="78"/>
      <c r="H23" s="78"/>
      <c r="I23" s="78"/>
      <c r="J23" s="78"/>
      <c r="K23" s="78"/>
      <c r="L23" s="78"/>
      <c r="M23" s="78"/>
      <c r="N23" s="78"/>
      <c r="O23" s="78"/>
      <c r="P23" s="79"/>
      <c r="Q23" s="80"/>
    </row>
    <row r="24" spans="1:17" ht="12.75">
      <c r="A24" s="1"/>
      <c r="B24" s="243"/>
      <c r="C24" s="243"/>
      <c r="D24" s="243"/>
      <c r="E24" s="243"/>
      <c r="F24" s="243"/>
      <c r="G24" s="243"/>
      <c r="H24" s="243"/>
      <c r="I24" s="243"/>
      <c r="J24" s="243"/>
      <c r="K24" s="243"/>
      <c r="L24" s="243"/>
      <c r="M24" s="243"/>
      <c r="N24" s="243"/>
      <c r="O24" s="243"/>
      <c r="P24" s="243"/>
      <c r="Q24" s="243"/>
    </row>
    <row r="25" spans="1:17" ht="12.75">
      <c r="A25" s="1"/>
      <c r="B25" s="243"/>
      <c r="C25" s="243"/>
      <c r="D25" s="243"/>
      <c r="E25" s="243"/>
      <c r="F25" s="243"/>
      <c r="G25" s="243"/>
      <c r="H25" s="243"/>
      <c r="I25" s="243"/>
      <c r="J25" s="243"/>
      <c r="K25" s="243"/>
      <c r="L25" s="243"/>
      <c r="M25" s="243"/>
      <c r="N25" s="243"/>
      <c r="O25" s="243"/>
      <c r="P25" s="243"/>
      <c r="Q25" s="243"/>
    </row>
    <row r="26" spans="1:17" ht="12.75">
      <c r="A26" s="1"/>
      <c r="B26" s="90"/>
      <c r="C26" s="90"/>
      <c r="D26" s="90"/>
      <c r="E26" s="90"/>
      <c r="F26" s="90"/>
      <c r="G26" s="90"/>
      <c r="H26" s="90"/>
      <c r="I26" s="90"/>
      <c r="J26" s="90"/>
      <c r="K26" s="90"/>
      <c r="L26" s="90"/>
      <c r="M26" s="90"/>
      <c r="N26" s="90"/>
      <c r="O26" s="90"/>
      <c r="P26" s="90"/>
      <c r="Q26" s="90"/>
    </row>
    <row r="27" spans="1:17" ht="12.75">
      <c r="A27" s="1"/>
      <c r="B27" s="599" t="s">
        <v>4</v>
      </c>
      <c r="C27" s="599"/>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November 2019</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5">
        <v>1</v>
      </c>
      <c r="B22" s="586" t="s">
        <v>120</v>
      </c>
      <c r="C22" s="23"/>
    </row>
    <row r="23" spans="1:3">
      <c r="A23" s="587"/>
      <c r="B23" s="588" t="s">
        <v>476</v>
      </c>
      <c r="C23" s="23"/>
    </row>
    <row r="24" spans="1:3">
      <c r="A24" s="589">
        <v>2</v>
      </c>
      <c r="B24" s="590" t="s">
        <v>477</v>
      </c>
      <c r="C24" s="23"/>
    </row>
    <row r="25" spans="1:3" ht="12" customHeight="1">
      <c r="A25" s="152"/>
      <c r="B25" s="651" t="s">
        <v>478</v>
      </c>
      <c r="C25" s="23"/>
    </row>
    <row r="26" spans="1:3">
      <c r="A26" s="152"/>
      <c r="B26" s="651"/>
      <c r="C26" s="23"/>
    </row>
    <row r="27" spans="1:3">
      <c r="A27" s="589">
        <v>3</v>
      </c>
      <c r="B27" s="590" t="s">
        <v>211</v>
      </c>
      <c r="C27" s="23"/>
    </row>
    <row r="28" spans="1:3">
      <c r="A28" s="152"/>
      <c r="B28" s="591" t="s">
        <v>479</v>
      </c>
      <c r="C28" s="23"/>
    </row>
    <row r="29" spans="1:3">
      <c r="A29" s="589">
        <v>4</v>
      </c>
      <c r="B29" s="152" t="s">
        <v>480</v>
      </c>
      <c r="C29" s="23"/>
    </row>
    <row r="30" spans="1:3" ht="36">
      <c r="A30" s="152"/>
      <c r="B30" s="592" t="s">
        <v>481</v>
      </c>
      <c r="C30" s="23"/>
    </row>
    <row r="31" spans="1:3">
      <c r="A31" s="152">
        <v>5</v>
      </c>
      <c r="B31" s="216" t="s">
        <v>482</v>
      </c>
      <c r="C31" s="23"/>
    </row>
    <row r="32" spans="1:3" ht="24">
      <c r="A32" s="152"/>
      <c r="B32" s="592" t="s">
        <v>375</v>
      </c>
      <c r="C32" s="23"/>
    </row>
    <row r="33" spans="1:3">
      <c r="A33" s="152">
        <v>6</v>
      </c>
      <c r="B33" s="216" t="s">
        <v>376</v>
      </c>
      <c r="C33" s="23"/>
    </row>
    <row r="34" spans="1:3" ht="24">
      <c r="A34" s="152"/>
      <c r="B34" s="591" t="s">
        <v>483</v>
      </c>
      <c r="C34" s="23"/>
    </row>
    <row r="35" spans="1:3">
      <c r="A35" s="152">
        <v>7</v>
      </c>
      <c r="B35" s="216" t="s">
        <v>378</v>
      </c>
      <c r="C35" s="23"/>
    </row>
    <row r="36" spans="1:3" ht="24">
      <c r="A36" s="152"/>
      <c r="B36" s="591" t="s">
        <v>379</v>
      </c>
      <c r="C36" s="23"/>
    </row>
    <row r="37" spans="1:3">
      <c r="A37" s="152">
        <v>8</v>
      </c>
      <c r="B37" s="216" t="s">
        <v>380</v>
      </c>
      <c r="C37" s="23"/>
    </row>
    <row r="38" spans="1:3" ht="24">
      <c r="A38" s="152"/>
      <c r="B38" s="591" t="s">
        <v>484</v>
      </c>
      <c r="C38" s="23"/>
    </row>
    <row r="39" spans="1:3">
      <c r="A39" s="55">
        <v>9</v>
      </c>
      <c r="B39" s="56" t="s">
        <v>239</v>
      </c>
    </row>
    <row r="40" spans="1:3">
      <c r="A40" s="68"/>
      <c r="B40" s="180" t="s">
        <v>485</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1" customFormat="1" ht="55.5" customHeight="1">
      <c r="A46" s="220"/>
      <c r="B46" s="592" t="s">
        <v>486</v>
      </c>
    </row>
    <row r="47" spans="1:3" s="217" customFormat="1">
      <c r="A47" s="152"/>
      <c r="B47" s="216" t="s">
        <v>331</v>
      </c>
    </row>
    <row r="48" spans="1:3" s="217" customFormat="1" ht="24">
      <c r="B48" s="218" t="s">
        <v>375</v>
      </c>
    </row>
    <row r="49" spans="1:2" s="217" customFormat="1">
      <c r="B49" s="218"/>
    </row>
    <row r="50" spans="1:2" s="217" customFormat="1">
      <c r="A50" s="152">
        <v>16</v>
      </c>
      <c r="B50" s="216" t="s">
        <v>376</v>
      </c>
    </row>
    <row r="51" spans="1:2" s="217" customFormat="1" ht="24">
      <c r="B51" s="595" t="s">
        <v>377</v>
      </c>
    </row>
    <row r="52" spans="1:2" s="217" customFormat="1">
      <c r="A52" s="152">
        <v>17</v>
      </c>
      <c r="B52" s="596" t="s">
        <v>378</v>
      </c>
    </row>
    <row r="53" spans="1:2" s="217" customFormat="1" ht="24">
      <c r="B53" s="595" t="s">
        <v>379</v>
      </c>
    </row>
    <row r="54" spans="1:2" s="217" customFormat="1">
      <c r="A54" s="152">
        <v>18</v>
      </c>
      <c r="B54" s="596" t="s">
        <v>380</v>
      </c>
    </row>
    <row r="55" spans="1:2" s="217" customFormat="1" ht="24">
      <c r="B55" s="595" t="s">
        <v>381</v>
      </c>
    </row>
    <row r="56" spans="1:2" s="217" customFormat="1">
      <c r="B56" s="218"/>
    </row>
    <row r="57" spans="1:2" s="217" customFormat="1">
      <c r="A57" s="152" t="s">
        <v>132</v>
      </c>
      <c r="B57" s="219" t="s">
        <v>382</v>
      </c>
    </row>
    <row r="58" spans="1:2" s="217" customFormat="1" ht="48">
      <c r="B58" s="218" t="s">
        <v>388</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392</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392</v>
      </c>
      <c r="E15" s="121" t="s">
        <v>228</v>
      </c>
      <c r="F15" s="118" t="s">
        <v>248</v>
      </c>
      <c r="G15" s="119" t="s">
        <v>358</v>
      </c>
    </row>
    <row r="16" spans="2:7">
      <c r="B16" s="32" t="s">
        <v>167</v>
      </c>
      <c r="C16" s="115" t="s">
        <v>153</v>
      </c>
      <c r="D16" s="120" t="s">
        <v>392</v>
      </c>
      <c r="E16" s="120" t="s">
        <v>228</v>
      </c>
      <c r="F16" s="116"/>
      <c r="G16" s="111"/>
    </row>
    <row r="17" spans="2:7">
      <c r="B17" s="58" t="s">
        <v>168</v>
      </c>
      <c r="C17" s="117" t="s">
        <v>153</v>
      </c>
      <c r="D17" s="121" t="s">
        <v>392</v>
      </c>
      <c r="E17" s="121" t="s">
        <v>228</v>
      </c>
      <c r="F17" s="118"/>
      <c r="G17" s="119"/>
    </row>
    <row r="18" spans="2:7" ht="108">
      <c r="B18" s="33" t="s">
        <v>169</v>
      </c>
      <c r="C18" s="120" t="s">
        <v>153</v>
      </c>
      <c r="D18" s="120" t="s">
        <v>392</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392</v>
      </c>
      <c r="E20" s="124" t="s">
        <v>228</v>
      </c>
      <c r="F20" s="125" t="s">
        <v>241</v>
      </c>
      <c r="G20" s="126" t="s">
        <v>261</v>
      </c>
    </row>
    <row r="21" spans="2:7" ht="67.900000000000006" customHeight="1">
      <c r="B21" s="59" t="s">
        <v>170</v>
      </c>
      <c r="C21" s="121" t="s">
        <v>153</v>
      </c>
      <c r="D21" s="121" t="s">
        <v>392</v>
      </c>
      <c r="E21" s="121" t="s">
        <v>228</v>
      </c>
      <c r="F21" s="118" t="s">
        <v>241</v>
      </c>
      <c r="G21" s="119" t="s">
        <v>361</v>
      </c>
    </row>
    <row r="22" spans="2:7" ht="36">
      <c r="B22" s="109" t="s">
        <v>262</v>
      </c>
      <c r="C22" s="124" t="s">
        <v>153</v>
      </c>
      <c r="D22" s="124" t="s">
        <v>392</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392</v>
      </c>
      <c r="E25" s="121" t="s">
        <v>228</v>
      </c>
      <c r="F25" s="118" t="s">
        <v>364</v>
      </c>
      <c r="G25" s="119" t="s">
        <v>263</v>
      </c>
    </row>
    <row r="26" spans="2:7" ht="21" customHeight="1">
      <c r="B26" s="59"/>
      <c r="C26" s="602"/>
      <c r="D26" s="602"/>
      <c r="E26" s="121"/>
      <c r="F26" s="118" t="s">
        <v>363</v>
      </c>
      <c r="G26" s="119" t="s">
        <v>264</v>
      </c>
    </row>
    <row r="27" spans="2:7" ht="30.75" customHeight="1">
      <c r="B27" s="59"/>
      <c r="C27" s="602"/>
      <c r="D27" s="602"/>
      <c r="E27" s="121"/>
      <c r="F27" s="118" t="s">
        <v>214</v>
      </c>
      <c r="G27" s="119" t="s">
        <v>266</v>
      </c>
    </row>
    <row r="28" spans="2:7">
      <c r="B28" s="109" t="s">
        <v>172</v>
      </c>
      <c r="C28" s="124" t="s">
        <v>247</v>
      </c>
      <c r="D28" s="237" t="s">
        <v>386</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03" t="s">
        <v>268</v>
      </c>
      <c r="C32" s="604"/>
      <c r="D32" s="604"/>
      <c r="E32" s="604"/>
      <c r="F32" s="604"/>
      <c r="G32" s="604"/>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5"/>
    </row>
    <row r="2" spans="2:14" ht="12.75" thickBot="1">
      <c r="B2" s="147" t="s">
        <v>86</v>
      </c>
      <c r="C2" s="147"/>
      <c r="D2" s="147"/>
      <c r="E2" s="147"/>
      <c r="F2" s="147"/>
      <c r="G2" s="147"/>
      <c r="H2" s="147"/>
      <c r="I2" s="147"/>
      <c r="J2" s="147"/>
      <c r="K2" s="147"/>
      <c r="L2" s="147"/>
      <c r="M2" s="147"/>
      <c r="N2" s="147"/>
    </row>
    <row r="3" spans="2:14" ht="12.75" thickBot="1"/>
    <row r="4" spans="2:14">
      <c r="B4" s="296" t="s">
        <v>7</v>
      </c>
      <c r="C4" s="297"/>
      <c r="D4" s="298"/>
      <c r="E4" s="298"/>
      <c r="F4" s="299"/>
      <c r="J4" s="300" t="s">
        <v>215</v>
      </c>
      <c r="K4" s="301"/>
      <c r="L4" s="302"/>
      <c r="M4" s="303"/>
      <c r="N4" s="304"/>
    </row>
    <row r="5" spans="2:14" ht="12.75" thickBot="1">
      <c r="B5" s="305"/>
      <c r="C5" s="306"/>
      <c r="D5" s="306"/>
      <c r="E5" s="306"/>
      <c r="F5" s="307"/>
      <c r="H5" s="295"/>
      <c r="J5" s="308"/>
      <c r="K5" s="309"/>
      <c r="L5" s="310"/>
      <c r="M5" s="311"/>
      <c r="N5" s="312"/>
    </row>
    <row r="6" spans="2:14">
      <c r="B6" s="168" t="s">
        <v>393</v>
      </c>
      <c r="C6" s="313"/>
      <c r="D6" s="314"/>
      <c r="E6" s="315"/>
      <c r="F6" s="316">
        <v>42395</v>
      </c>
      <c r="H6" s="264"/>
      <c r="J6" s="317" t="s">
        <v>512</v>
      </c>
      <c r="K6" s="318"/>
      <c r="L6" s="319"/>
      <c r="M6" s="320"/>
      <c r="N6" s="321">
        <v>3957661923.0799999</v>
      </c>
    </row>
    <row r="7" spans="2:14" ht="12.75" thickBot="1">
      <c r="B7" s="170" t="s">
        <v>394</v>
      </c>
      <c r="C7" s="322"/>
      <c r="D7" s="323"/>
      <c r="E7" s="324"/>
      <c r="F7" s="325">
        <v>3399995370</v>
      </c>
      <c r="J7" s="326" t="s">
        <v>511</v>
      </c>
      <c r="K7" s="327"/>
      <c r="L7" s="328"/>
      <c r="M7" s="329"/>
      <c r="N7" s="597">
        <v>4081947442.1799998</v>
      </c>
    </row>
    <row r="8" spans="2:14">
      <c r="B8" s="168" t="s">
        <v>517</v>
      </c>
      <c r="C8" s="313"/>
      <c r="D8" s="314"/>
      <c r="E8" s="315"/>
      <c r="F8" s="331">
        <v>25007</v>
      </c>
      <c r="G8" s="217"/>
      <c r="J8" s="317" t="s">
        <v>513</v>
      </c>
      <c r="K8" s="318"/>
      <c r="L8" s="319"/>
      <c r="M8" s="318"/>
      <c r="N8" s="321">
        <v>6874184.9800000004</v>
      </c>
    </row>
    <row r="9" spans="2:14">
      <c r="B9" s="166" t="s">
        <v>518</v>
      </c>
      <c r="C9" s="172"/>
      <c r="D9" s="332"/>
      <c r="E9" s="333"/>
      <c r="F9" s="334">
        <v>3957661923.0799999</v>
      </c>
      <c r="G9" s="217"/>
      <c r="J9" s="335" t="s">
        <v>514</v>
      </c>
      <c r="K9" s="318"/>
      <c r="L9" s="319"/>
      <c r="M9" s="318"/>
      <c r="N9" s="336">
        <v>48988814.850000001</v>
      </c>
    </row>
    <row r="10" spans="2:14" ht="12.75" thickBot="1">
      <c r="B10" s="170" t="s">
        <v>519</v>
      </c>
      <c r="C10" s="322"/>
      <c r="D10" s="323"/>
      <c r="E10" s="337"/>
      <c r="F10" s="562">
        <v>1.9422482814339347E-2</v>
      </c>
      <c r="J10" s="335" t="s">
        <v>515</v>
      </c>
      <c r="K10" s="318"/>
      <c r="L10" s="319"/>
      <c r="M10" s="318"/>
      <c r="N10" s="338">
        <v>75529237.379999995</v>
      </c>
    </row>
    <row r="11" spans="2:14" ht="12.75" thickBot="1">
      <c r="F11" s="339"/>
      <c r="J11" s="340" t="s">
        <v>516</v>
      </c>
      <c r="K11" s="327"/>
      <c r="L11" s="328"/>
      <c r="M11" s="329"/>
      <c r="N11" s="330">
        <v>0</v>
      </c>
    </row>
    <row r="12" spans="2:14">
      <c r="B12" s="172"/>
      <c r="C12" s="172"/>
      <c r="D12" s="332"/>
      <c r="E12" s="332"/>
      <c r="F12" s="341"/>
      <c r="H12" s="264"/>
      <c r="J12" s="257" t="s">
        <v>494</v>
      </c>
      <c r="K12" s="318"/>
      <c r="L12" s="319"/>
      <c r="M12" s="342"/>
      <c r="N12" s="321">
        <v>999231752.01882446</v>
      </c>
    </row>
    <row r="13" spans="2:14">
      <c r="B13" s="343"/>
      <c r="C13" s="343"/>
      <c r="D13" s="344"/>
      <c r="E13" s="332"/>
      <c r="F13" s="345"/>
      <c r="H13" s="145"/>
      <c r="J13" s="255" t="s">
        <v>495</v>
      </c>
      <c r="K13" s="318"/>
      <c r="L13" s="319"/>
      <c r="M13" s="342"/>
      <c r="N13" s="346">
        <v>0.24479290000000001</v>
      </c>
    </row>
    <row r="14" spans="2:14">
      <c r="B14" s="172"/>
      <c r="C14" s="343"/>
      <c r="D14" s="347"/>
      <c r="E14" s="347"/>
      <c r="F14" s="348"/>
      <c r="J14" s="255" t="s">
        <v>496</v>
      </c>
      <c r="K14" s="318"/>
      <c r="L14" s="319"/>
      <c r="M14" s="342"/>
      <c r="N14" s="559">
        <v>3082715690.1611753</v>
      </c>
    </row>
    <row r="15" spans="2:14">
      <c r="B15" s="172"/>
      <c r="C15" s="343"/>
      <c r="D15" s="347"/>
      <c r="E15" s="344"/>
      <c r="F15" s="350"/>
      <c r="J15" s="255" t="s">
        <v>497</v>
      </c>
      <c r="K15" s="318"/>
      <c r="L15" s="319"/>
      <c r="M15" s="342"/>
      <c r="N15" s="346">
        <v>0.75520710000000002</v>
      </c>
    </row>
    <row r="16" spans="2:14">
      <c r="B16" s="172"/>
      <c r="C16" s="343"/>
      <c r="D16" s="347"/>
      <c r="E16" s="344"/>
      <c r="F16" s="351"/>
      <c r="J16" s="255" t="s">
        <v>498</v>
      </c>
      <c r="K16" s="318"/>
      <c r="L16" s="224"/>
      <c r="M16" s="352"/>
      <c r="N16" s="353"/>
    </row>
    <row r="17" spans="2:14" ht="12" customHeight="1">
      <c r="B17" s="172"/>
      <c r="C17" s="343"/>
      <c r="D17" s="344"/>
      <c r="E17" s="344"/>
      <c r="F17" s="348"/>
      <c r="J17" s="137" t="s">
        <v>239</v>
      </c>
      <c r="K17" s="258" t="s">
        <v>353</v>
      </c>
      <c r="L17" s="356"/>
      <c r="M17" s="352"/>
      <c r="N17" s="349">
        <v>22626227.08148</v>
      </c>
    </row>
    <row r="18" spans="2:14" ht="12" customHeight="1">
      <c r="D18" s="354"/>
      <c r="E18" s="354"/>
      <c r="F18" s="172"/>
      <c r="G18" s="355"/>
      <c r="J18" s="137" t="s">
        <v>240</v>
      </c>
      <c r="K18" s="258"/>
      <c r="L18" s="356"/>
      <c r="M18" s="352"/>
      <c r="N18" s="349">
        <v>0</v>
      </c>
    </row>
    <row r="19" spans="2:14">
      <c r="C19" s="354"/>
      <c r="D19" s="354"/>
      <c r="E19" s="354"/>
      <c r="F19" s="355"/>
      <c r="J19" s="137" t="s">
        <v>151</v>
      </c>
      <c r="K19" s="258"/>
      <c r="L19" s="356"/>
      <c r="M19" s="352"/>
      <c r="N19" s="349">
        <v>0</v>
      </c>
    </row>
    <row r="20" spans="2:14">
      <c r="C20" s="354"/>
      <c r="D20" s="355"/>
      <c r="E20" s="354"/>
      <c r="F20" s="355"/>
      <c r="J20" s="255" t="s">
        <v>140</v>
      </c>
      <c r="K20" s="258"/>
      <c r="L20" s="356"/>
      <c r="M20" s="352"/>
      <c r="N20" s="349">
        <v>22626227.08148</v>
      </c>
    </row>
    <row r="21" spans="2:14" ht="12.75" thickBot="1">
      <c r="B21" s="357"/>
      <c r="C21" s="354"/>
      <c r="D21" s="354"/>
      <c r="F21" s="355"/>
      <c r="G21" s="357"/>
      <c r="J21" s="259" t="s">
        <v>141</v>
      </c>
      <c r="K21" s="256"/>
      <c r="L21" s="358"/>
      <c r="M21" s="378"/>
      <c r="N21" s="562">
        <v>0.05</v>
      </c>
    </row>
    <row r="23" spans="2:14">
      <c r="J23" s="318"/>
      <c r="K23" s="224"/>
      <c r="L23" s="560"/>
      <c r="M23" s="444"/>
      <c r="N23" s="561"/>
    </row>
    <row r="24" spans="2:14" ht="36" customHeight="1" thickBot="1">
      <c r="J24" s="605"/>
      <c r="K24" s="605"/>
      <c r="L24" s="605"/>
      <c r="M24" s="605"/>
      <c r="N24" s="605"/>
    </row>
    <row r="25" spans="2:14" ht="24.75" thickBot="1">
      <c r="B25" s="606" t="s">
        <v>128</v>
      </c>
      <c r="C25" s="607"/>
      <c r="D25" s="360" t="s">
        <v>142</v>
      </c>
      <c r="E25" s="361" t="s">
        <v>395</v>
      </c>
      <c r="F25" s="361" t="s">
        <v>396</v>
      </c>
      <c r="G25" s="361" t="s">
        <v>397</v>
      </c>
      <c r="H25" s="361" t="s">
        <v>398</v>
      </c>
      <c r="J25" s="362"/>
      <c r="K25" s="363"/>
      <c r="L25" s="364"/>
      <c r="M25" s="363"/>
    </row>
    <row r="26" spans="2:14" ht="12.75">
      <c r="B26" s="166" t="s">
        <v>399</v>
      </c>
      <c r="C26" s="352"/>
      <c r="D26" s="365">
        <v>24997</v>
      </c>
      <c r="E26" s="365">
        <v>3956070112.3600001</v>
      </c>
      <c r="F26" s="365">
        <v>0</v>
      </c>
      <c r="G26" s="366">
        <v>99.960011196864869</v>
      </c>
      <c r="H26" s="366">
        <v>99.959779012180988</v>
      </c>
      <c r="J26" s="367"/>
      <c r="K26" s="368"/>
      <c r="L26" s="363"/>
      <c r="M26" s="368"/>
      <c r="N26" s="369"/>
    </row>
    <row r="27" spans="2:14" ht="12.75">
      <c r="B27" s="166" t="s">
        <v>400</v>
      </c>
      <c r="C27" s="352"/>
      <c r="D27" s="365">
        <v>10</v>
      </c>
      <c r="E27" s="365">
        <v>1591810.72</v>
      </c>
      <c r="F27" s="365">
        <v>7328.27</v>
      </c>
      <c r="G27" s="370">
        <v>3.998880313512216E-2</v>
      </c>
      <c r="H27" s="370">
        <v>4.0220987819020011E-2</v>
      </c>
      <c r="J27" s="347"/>
      <c r="K27" s="371"/>
      <c r="L27" s="368"/>
      <c r="M27" s="363"/>
      <c r="N27" s="372"/>
    </row>
    <row r="28" spans="2:14" ht="12.75">
      <c r="B28" s="166" t="s">
        <v>401</v>
      </c>
      <c r="C28" s="352"/>
      <c r="D28" s="365">
        <v>0</v>
      </c>
      <c r="E28" s="365">
        <v>0</v>
      </c>
      <c r="F28" s="365">
        <v>0</v>
      </c>
      <c r="G28" s="370">
        <v>0</v>
      </c>
      <c r="H28" s="370">
        <v>0</v>
      </c>
      <c r="J28" s="347"/>
      <c r="K28" s="373"/>
      <c r="L28" s="363"/>
      <c r="M28" s="368"/>
    </row>
    <row r="29" spans="2:14" ht="12.75">
      <c r="B29" s="166" t="s">
        <v>402</v>
      </c>
      <c r="C29" s="352"/>
      <c r="D29" s="365">
        <v>0</v>
      </c>
      <c r="E29" s="365">
        <v>0</v>
      </c>
      <c r="F29" s="365">
        <v>0</v>
      </c>
      <c r="G29" s="374">
        <v>0</v>
      </c>
      <c r="H29" s="374">
        <v>0</v>
      </c>
      <c r="J29" s="371"/>
      <c r="K29" s="373"/>
      <c r="L29" s="363"/>
      <c r="M29" s="363"/>
      <c r="N29" s="264"/>
    </row>
    <row r="30" spans="2:14" ht="12.75">
      <c r="B30" s="166" t="s">
        <v>403</v>
      </c>
      <c r="C30" s="352"/>
      <c r="D30" s="365">
        <v>0</v>
      </c>
      <c r="E30" s="365">
        <v>0</v>
      </c>
      <c r="F30" s="365">
        <v>0</v>
      </c>
      <c r="G30" s="374">
        <v>0</v>
      </c>
      <c r="H30" s="374">
        <v>0</v>
      </c>
      <c r="J30" s="363"/>
      <c r="K30" s="373"/>
      <c r="L30" s="364"/>
      <c r="M30" s="363"/>
      <c r="N30" s="375"/>
    </row>
    <row r="31" spans="2:14" ht="12.75">
      <c r="B31" s="166" t="s">
        <v>404</v>
      </c>
      <c r="C31" s="352"/>
      <c r="D31" s="365">
        <v>0</v>
      </c>
      <c r="E31" s="365">
        <v>0</v>
      </c>
      <c r="F31" s="365">
        <v>0</v>
      </c>
      <c r="G31" s="374">
        <v>0</v>
      </c>
      <c r="H31" s="374">
        <v>0</v>
      </c>
      <c r="J31" s="376"/>
      <c r="K31" s="376"/>
      <c r="L31" s="376"/>
      <c r="M31" s="376"/>
      <c r="N31" s="375"/>
    </row>
    <row r="32" spans="2:14" ht="12.75">
      <c r="B32" s="166" t="s">
        <v>405</v>
      </c>
      <c r="C32" s="352"/>
      <c r="D32" s="365">
        <v>0</v>
      </c>
      <c r="E32" s="365">
        <v>0</v>
      </c>
      <c r="F32" s="365">
        <v>0</v>
      </c>
      <c r="G32" s="374">
        <v>0</v>
      </c>
      <c r="H32" s="374">
        <v>0</v>
      </c>
      <c r="J32" s="363"/>
      <c r="K32" s="363"/>
      <c r="L32" s="363"/>
      <c r="M32" s="363"/>
      <c r="N32" s="375"/>
    </row>
    <row r="33" spans="2:14" ht="12.75">
      <c r="B33" s="166" t="s">
        <v>406</v>
      </c>
      <c r="C33" s="352"/>
      <c r="D33" s="365">
        <v>0</v>
      </c>
      <c r="E33" s="365">
        <v>0</v>
      </c>
      <c r="F33" s="365">
        <v>0</v>
      </c>
      <c r="G33" s="374">
        <v>0</v>
      </c>
      <c r="H33" s="374">
        <v>0</v>
      </c>
      <c r="J33" s="363"/>
      <c r="K33" s="363"/>
      <c r="L33" s="363"/>
      <c r="M33" s="363"/>
      <c r="N33" s="375"/>
    </row>
    <row r="34" spans="2:14" ht="12.75">
      <c r="B34" s="166" t="s">
        <v>407</v>
      </c>
      <c r="C34" s="352"/>
      <c r="D34" s="365">
        <v>0</v>
      </c>
      <c r="E34" s="365">
        <v>0</v>
      </c>
      <c r="F34" s="365">
        <v>0</v>
      </c>
      <c r="G34" s="374">
        <v>0</v>
      </c>
      <c r="H34" s="374">
        <v>0</v>
      </c>
      <c r="J34" s="363"/>
      <c r="K34" s="363"/>
      <c r="L34" s="363"/>
      <c r="M34" s="363"/>
      <c r="N34" s="375"/>
    </row>
    <row r="35" spans="2:14" ht="12.75">
      <c r="B35" s="166" t="s">
        <v>408</v>
      </c>
      <c r="C35" s="352"/>
      <c r="D35" s="365">
        <v>0</v>
      </c>
      <c r="E35" s="365">
        <v>0</v>
      </c>
      <c r="F35" s="365">
        <v>0</v>
      </c>
      <c r="G35" s="374">
        <v>0</v>
      </c>
      <c r="H35" s="374">
        <v>0</v>
      </c>
      <c r="J35" s="363"/>
      <c r="K35" s="363"/>
      <c r="L35" s="363"/>
      <c r="M35" s="373"/>
    </row>
    <row r="36" spans="2:14" ht="12.75">
      <c r="B36" s="166" t="s">
        <v>409</v>
      </c>
      <c r="C36" s="352"/>
      <c r="D36" s="365">
        <v>0</v>
      </c>
      <c r="E36" s="365">
        <v>0</v>
      </c>
      <c r="F36" s="365">
        <v>0</v>
      </c>
      <c r="G36" s="374">
        <v>0</v>
      </c>
      <c r="H36" s="374">
        <v>0</v>
      </c>
      <c r="J36" s="363"/>
      <c r="K36" s="363"/>
      <c r="L36" s="363"/>
      <c r="M36" s="363"/>
    </row>
    <row r="37" spans="2:14" ht="12.75">
      <c r="B37" s="166" t="s">
        <v>410</v>
      </c>
      <c r="C37" s="352"/>
      <c r="D37" s="365">
        <v>0</v>
      </c>
      <c r="E37" s="365">
        <v>0</v>
      </c>
      <c r="F37" s="365">
        <v>0</v>
      </c>
      <c r="G37" s="374">
        <v>0</v>
      </c>
      <c r="H37" s="374">
        <v>0</v>
      </c>
      <c r="I37" s="377"/>
      <c r="J37" s="363"/>
      <c r="K37" s="363"/>
      <c r="L37" s="363"/>
      <c r="M37" s="363"/>
    </row>
    <row r="38" spans="2:14" ht="12.75" thickBot="1">
      <c r="B38" s="166" t="s">
        <v>10</v>
      </c>
      <c r="C38" s="378"/>
      <c r="D38" s="365">
        <v>0</v>
      </c>
      <c r="E38" s="365">
        <v>0</v>
      </c>
      <c r="F38" s="365">
        <v>0</v>
      </c>
      <c r="G38" s="374">
        <v>0</v>
      </c>
      <c r="H38" s="374">
        <v>0</v>
      </c>
      <c r="I38" s="377"/>
      <c r="J38" s="379"/>
      <c r="K38" s="379"/>
      <c r="L38" s="379"/>
      <c r="M38" s="379"/>
      <c r="N38" s="379"/>
    </row>
    <row r="39" spans="2:14" s="379" customFormat="1" ht="12.75" thickBot="1">
      <c r="B39" s="380" t="s">
        <v>11</v>
      </c>
      <c r="C39" s="381"/>
      <c r="D39" s="382">
        <v>25007</v>
      </c>
      <c r="E39" s="382">
        <v>3957661923.0799999</v>
      </c>
      <c r="F39" s="382">
        <v>7328.27</v>
      </c>
      <c r="G39" s="383">
        <v>100</v>
      </c>
      <c r="H39" s="383">
        <v>100.00000000000001</v>
      </c>
      <c r="J39" s="146"/>
      <c r="K39" s="146"/>
      <c r="L39" s="146"/>
      <c r="M39" s="146"/>
      <c r="N39" s="146"/>
    </row>
    <row r="40" spans="2:14" s="379" customFormat="1" ht="12.75">
      <c r="B40" s="384"/>
      <c r="D40" s="385"/>
      <c r="E40" s="385"/>
      <c r="G40" s="386"/>
      <c r="J40" s="146"/>
      <c r="K40" s="146"/>
      <c r="L40" s="146"/>
      <c r="M40" s="146"/>
      <c r="N40" s="146"/>
    </row>
    <row r="41" spans="2:14" ht="12.75" thickBot="1">
      <c r="G41" s="387"/>
      <c r="H41" s="388"/>
      <c r="I41" s="388"/>
    </row>
    <row r="42" spans="2:14" ht="12" customHeight="1">
      <c r="B42" s="296" t="s">
        <v>158</v>
      </c>
      <c r="C42" s="389"/>
      <c r="D42" s="390" t="s">
        <v>142</v>
      </c>
      <c r="E42" s="391" t="s">
        <v>249</v>
      </c>
      <c r="F42" s="391" t="s">
        <v>354</v>
      </c>
      <c r="G42" s="388"/>
      <c r="H42" s="392"/>
      <c r="I42" s="388"/>
    </row>
    <row r="43" spans="2:14" ht="12.75" thickBot="1">
      <c r="B43" s="393"/>
      <c r="C43" s="394"/>
      <c r="D43" s="395"/>
      <c r="E43" s="396" t="s">
        <v>143</v>
      </c>
      <c r="F43" s="396" t="s">
        <v>143</v>
      </c>
      <c r="G43" s="388"/>
      <c r="H43" s="392"/>
      <c r="I43" s="388"/>
    </row>
    <row r="44" spans="2:14">
      <c r="B44" s="168"/>
      <c r="C44" s="397"/>
      <c r="D44" s="398"/>
      <c r="E44" s="399"/>
      <c r="F44" s="399"/>
      <c r="G44" s="388"/>
      <c r="H44" s="400"/>
      <c r="I44" s="388"/>
    </row>
    <row r="45" spans="2:14">
      <c r="B45" s="166" t="s">
        <v>411</v>
      </c>
      <c r="C45" s="352"/>
      <c r="D45" s="266">
        <v>0</v>
      </c>
      <c r="E45" s="266">
        <v>0</v>
      </c>
      <c r="F45" s="266">
        <v>0</v>
      </c>
      <c r="G45" s="388"/>
      <c r="H45" s="388"/>
      <c r="I45" s="388"/>
      <c r="M45" s="401"/>
      <c r="N45" s="402"/>
    </row>
    <row r="46" spans="2:14">
      <c r="B46" s="166" t="s">
        <v>412</v>
      </c>
      <c r="C46" s="352"/>
      <c r="D46" s="266">
        <v>48</v>
      </c>
      <c r="E46" s="266">
        <v>5789429.1899999985</v>
      </c>
      <c r="F46" s="266">
        <v>92030.669999999969</v>
      </c>
      <c r="G46" s="388"/>
      <c r="H46" s="388"/>
      <c r="I46" s="388"/>
      <c r="M46" s="401"/>
      <c r="N46" s="403"/>
    </row>
    <row r="47" spans="2:14" ht="12.75" thickBot="1">
      <c r="B47" s="170"/>
      <c r="C47" s="404"/>
      <c r="D47" s="405"/>
      <c r="E47" s="406"/>
      <c r="F47" s="406"/>
      <c r="G47" s="224"/>
      <c r="H47" s="224"/>
      <c r="I47" s="224"/>
      <c r="M47" s="401"/>
      <c r="N47" s="403"/>
    </row>
    <row r="48" spans="2:14" ht="27" customHeight="1">
      <c r="B48" s="608" t="s">
        <v>453</v>
      </c>
      <c r="C48" s="608"/>
      <c r="D48" s="608"/>
      <c r="E48" s="608"/>
      <c r="F48" s="608"/>
      <c r="G48" s="224"/>
      <c r="H48" s="224"/>
      <c r="I48" s="224"/>
      <c r="M48" s="401"/>
      <c r="N48" s="403"/>
    </row>
    <row r="49" spans="2:14" ht="12.75" thickBot="1">
      <c r="B49" s="172"/>
      <c r="C49" s="224"/>
      <c r="D49" s="407"/>
      <c r="E49" s="407"/>
      <c r="F49" s="408"/>
      <c r="G49" s="224"/>
      <c r="H49" s="224"/>
      <c r="I49" s="224"/>
      <c r="M49" s="401"/>
      <c r="N49" s="403"/>
    </row>
    <row r="50" spans="2:14" ht="12" customHeight="1">
      <c r="B50" s="609" t="s">
        <v>157</v>
      </c>
      <c r="C50" s="610"/>
      <c r="D50" s="390" t="s">
        <v>142</v>
      </c>
      <c r="E50" s="391" t="s">
        <v>8</v>
      </c>
      <c r="F50" s="408"/>
      <c r="G50" s="224"/>
      <c r="H50" s="224"/>
      <c r="I50" s="224"/>
      <c r="M50" s="409"/>
      <c r="N50" s="409"/>
    </row>
    <row r="51" spans="2:14" ht="12.75" thickBot="1">
      <c r="B51" s="611"/>
      <c r="C51" s="612"/>
      <c r="D51" s="395"/>
      <c r="E51" s="396" t="s">
        <v>143</v>
      </c>
      <c r="F51" s="408"/>
      <c r="G51" s="410"/>
      <c r="H51" s="410"/>
      <c r="I51" s="224"/>
    </row>
    <row r="52" spans="2:14" ht="12" customHeight="1">
      <c r="B52" s="411"/>
      <c r="C52" s="397"/>
      <c r="D52" s="412"/>
      <c r="E52" s="413"/>
      <c r="F52" s="408"/>
      <c r="G52" s="414"/>
      <c r="H52" s="224"/>
      <c r="I52" s="224"/>
    </row>
    <row r="53" spans="2:14">
      <c r="B53" s="166" t="s">
        <v>269</v>
      </c>
      <c r="C53" s="352"/>
      <c r="D53" s="415">
        <v>527</v>
      </c>
      <c r="E53" s="415">
        <v>21660275.249999985</v>
      </c>
      <c r="F53" s="217"/>
      <c r="G53" s="410"/>
      <c r="H53" s="410"/>
      <c r="I53" s="224"/>
    </row>
    <row r="54" spans="2:14">
      <c r="B54" s="166" t="s">
        <v>270</v>
      </c>
      <c r="C54" s="352"/>
      <c r="D54" s="415">
        <v>0</v>
      </c>
      <c r="E54" s="415">
        <v>0</v>
      </c>
      <c r="F54" s="217"/>
      <c r="G54" s="224"/>
      <c r="H54" s="224"/>
      <c r="I54" s="224"/>
    </row>
    <row r="55" spans="2:14">
      <c r="B55" s="166" t="s">
        <v>271</v>
      </c>
      <c r="C55" s="352"/>
      <c r="D55" s="415">
        <v>527</v>
      </c>
      <c r="E55" s="415">
        <v>21660275.249999985</v>
      </c>
      <c r="F55" s="217"/>
      <c r="G55" s="410"/>
      <c r="H55" s="410"/>
      <c r="I55" s="224"/>
    </row>
    <row r="56" spans="2:14">
      <c r="B56" s="166" t="s">
        <v>345</v>
      </c>
      <c r="C56" s="352"/>
      <c r="D56" s="415">
        <v>0</v>
      </c>
      <c r="E56" s="415">
        <v>0</v>
      </c>
      <c r="F56" s="217"/>
      <c r="G56" s="224"/>
      <c r="H56" s="224"/>
      <c r="I56" s="224"/>
    </row>
    <row r="57" spans="2:14" ht="12.75" thickBot="1">
      <c r="B57" s="416"/>
      <c r="C57" s="404"/>
      <c r="D57" s="417"/>
      <c r="E57" s="418"/>
      <c r="F57" s="224"/>
      <c r="G57" s="224"/>
      <c r="H57" s="224"/>
      <c r="I57" s="224"/>
    </row>
    <row r="58" spans="2:14" ht="12" customHeight="1">
      <c r="B58" s="419" t="s">
        <v>413</v>
      </c>
      <c r="C58" s="420"/>
      <c r="D58" s="420"/>
      <c r="E58" s="420"/>
      <c r="F58" s="224"/>
      <c r="G58" s="224"/>
      <c r="H58" s="224"/>
      <c r="I58" s="224"/>
    </row>
    <row r="59" spans="2:14" ht="12.75" thickBot="1">
      <c r="F59" s="224"/>
      <c r="G59" s="224"/>
      <c r="H59" s="224"/>
      <c r="I59" s="224"/>
    </row>
    <row r="60" spans="2:14">
      <c r="B60" s="296" t="s">
        <v>12</v>
      </c>
      <c r="C60" s="389"/>
      <c r="D60" s="390" t="s">
        <v>142</v>
      </c>
      <c r="E60" s="391" t="s">
        <v>249</v>
      </c>
      <c r="F60" s="224"/>
      <c r="G60" s="224"/>
      <c r="H60" s="224"/>
      <c r="I60" s="224"/>
    </row>
    <row r="61" spans="2:14" ht="12.75" thickBot="1">
      <c r="B61" s="421"/>
      <c r="C61" s="422"/>
      <c r="D61" s="423"/>
      <c r="E61" s="423" t="s">
        <v>143</v>
      </c>
      <c r="F61" s="424"/>
      <c r="G61" s="224"/>
      <c r="H61" s="224"/>
      <c r="I61" s="224"/>
    </row>
    <row r="62" spans="2:14" ht="12.75">
      <c r="B62" s="425"/>
      <c r="C62" s="426"/>
      <c r="D62" s="427"/>
      <c r="E62" s="427"/>
      <c r="F62" s="428"/>
      <c r="G62" s="224"/>
      <c r="H62" s="224"/>
      <c r="I62" s="224"/>
    </row>
    <row r="63" spans="2:14" ht="12" customHeight="1">
      <c r="B63" s="429" t="s">
        <v>272</v>
      </c>
      <c r="C63" s="352"/>
      <c r="D63" s="415">
        <v>662</v>
      </c>
      <c r="E63" s="415">
        <v>75053229.000000015</v>
      </c>
      <c r="F63" s="430"/>
      <c r="G63" s="424"/>
      <c r="H63" s="424"/>
      <c r="I63" s="224"/>
      <c r="J63" s="431"/>
      <c r="K63" s="431"/>
    </row>
    <row r="64" spans="2:14" ht="12.75">
      <c r="B64" s="166"/>
      <c r="C64" s="352"/>
      <c r="D64" s="415"/>
      <c r="E64" s="415"/>
      <c r="F64" s="428"/>
      <c r="G64" s="224"/>
      <c r="H64" s="424"/>
      <c r="I64" s="224"/>
      <c r="J64" s="431"/>
      <c r="K64" s="431"/>
    </row>
    <row r="65" spans="2:11" ht="12.75">
      <c r="B65" s="166" t="s">
        <v>273</v>
      </c>
      <c r="C65" s="352"/>
      <c r="D65" s="415">
        <v>0</v>
      </c>
      <c r="E65" s="415">
        <v>0</v>
      </c>
      <c r="F65" s="430"/>
      <c r="G65" s="224"/>
      <c r="H65" s="224"/>
      <c r="I65" s="224"/>
      <c r="J65" s="431"/>
      <c r="K65" s="431"/>
    </row>
    <row r="66" spans="2:11" ht="12.75">
      <c r="B66" s="166" t="s">
        <v>274</v>
      </c>
      <c r="C66" s="352"/>
      <c r="D66" s="415">
        <v>0</v>
      </c>
      <c r="E66" s="415">
        <v>0</v>
      </c>
      <c r="F66" s="430"/>
      <c r="G66" s="424"/>
      <c r="H66" s="224"/>
      <c r="I66" s="224"/>
      <c r="J66" s="431"/>
      <c r="K66" s="431"/>
    </row>
    <row r="67" spans="2:11" ht="12.75">
      <c r="B67" s="166" t="s">
        <v>275</v>
      </c>
      <c r="C67" s="352"/>
      <c r="D67" s="415">
        <v>0</v>
      </c>
      <c r="E67" s="415">
        <v>0</v>
      </c>
      <c r="F67" s="431"/>
      <c r="G67" s="424"/>
      <c r="H67" s="432"/>
      <c r="I67" s="433"/>
      <c r="J67" s="431"/>
      <c r="K67" s="431"/>
    </row>
    <row r="68" spans="2:11" ht="12.75">
      <c r="B68" s="166"/>
      <c r="C68" s="352"/>
      <c r="D68" s="415"/>
      <c r="E68" s="415"/>
      <c r="F68" s="428"/>
      <c r="G68" s="424"/>
      <c r="H68" s="433"/>
      <c r="I68" s="224"/>
      <c r="J68" s="431"/>
      <c r="K68" s="431"/>
    </row>
    <row r="69" spans="2:11" ht="12.75">
      <c r="B69" s="166" t="s">
        <v>276</v>
      </c>
      <c r="C69" s="352"/>
      <c r="D69" s="415">
        <v>658</v>
      </c>
      <c r="E69" s="415">
        <v>74290697.919999987</v>
      </c>
      <c r="F69" s="434"/>
      <c r="G69" s="434"/>
      <c r="H69" s="224"/>
      <c r="I69" s="224"/>
      <c r="J69" s="431"/>
      <c r="K69" s="431"/>
    </row>
    <row r="70" spans="2:11" ht="12.75" thickBot="1">
      <c r="B70" s="170"/>
      <c r="C70" s="404"/>
      <c r="D70" s="435"/>
      <c r="E70" s="436"/>
      <c r="F70" s="224"/>
      <c r="G70" s="224"/>
      <c r="H70" s="424"/>
      <c r="I70" s="224"/>
    </row>
    <row r="71" spans="2:11" ht="12" customHeight="1">
      <c r="B71" s="419"/>
      <c r="C71" s="419"/>
      <c r="D71" s="419"/>
      <c r="E71" s="419"/>
      <c r="F71" s="224"/>
      <c r="G71" s="224"/>
      <c r="H71" s="224"/>
      <c r="I71" s="224"/>
    </row>
    <row r="72" spans="2:11">
      <c r="B72" s="437"/>
      <c r="C72" s="437"/>
      <c r="D72" s="437"/>
      <c r="E72" s="437"/>
      <c r="F72" s="224"/>
      <c r="G72" s="224"/>
      <c r="H72" s="224"/>
      <c r="I72" s="224"/>
    </row>
    <row r="73" spans="2:11">
      <c r="B73" s="438"/>
      <c r="C73" s="224"/>
      <c r="D73" s="224"/>
      <c r="E73" s="224"/>
      <c r="F73" s="424"/>
      <c r="G73" s="224"/>
      <c r="H73" s="424"/>
      <c r="I73" s="224"/>
    </row>
    <row r="74" spans="2:11" ht="15">
      <c r="B74" s="43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election activeCell="I5" sqref="I5"/>
    </sheetView>
  </sheetViews>
  <sheetFormatPr defaultColWidth="9.140625" defaultRowHeight="12.75"/>
  <cols>
    <col min="1" max="1" width="1.7109375" style="440" customWidth="1"/>
    <col min="2" max="2" width="41.140625" style="217" customWidth="1"/>
    <col min="3" max="3" width="9.140625" style="217" customWidth="1"/>
    <col min="4" max="5" width="18.28515625" style="217" customWidth="1"/>
    <col min="6" max="6" width="20.5703125" style="217" bestFit="1" customWidth="1"/>
    <col min="7" max="7" width="19.42578125" style="217" customWidth="1"/>
    <col min="8" max="8" width="5.7109375" style="217" customWidth="1"/>
    <col min="9" max="9" width="42.85546875" style="217" customWidth="1"/>
    <col min="10" max="12" width="21.140625" style="217" customWidth="1"/>
    <col min="13" max="13" width="22.28515625" style="217" customWidth="1"/>
    <col min="14" max="14" width="21.140625" style="217" customWidth="1"/>
    <col min="15" max="15" width="1.7109375" style="440" customWidth="1"/>
    <col min="16" max="16" width="23.85546875" style="217" customWidth="1"/>
    <col min="17" max="16384" width="9.140625" style="217"/>
  </cols>
  <sheetData>
    <row r="1" spans="2:18" s="217" customFormat="1" ht="13.5" thickBot="1">
      <c r="M1" s="443"/>
      <c r="O1" s="440"/>
    </row>
    <row r="2" spans="2:18" s="217" customFormat="1" ht="12.75" customHeight="1">
      <c r="B2" s="441" t="s">
        <v>121</v>
      </c>
      <c r="C2" s="389"/>
      <c r="D2" s="390" t="s">
        <v>142</v>
      </c>
      <c r="E2" s="391" t="s">
        <v>144</v>
      </c>
      <c r="F2" s="441" t="s">
        <v>118</v>
      </c>
      <c r="G2" s="391" t="s">
        <v>144</v>
      </c>
      <c r="I2" s="613" t="s">
        <v>521</v>
      </c>
      <c r="J2" s="391" t="s">
        <v>1</v>
      </c>
      <c r="K2" s="391" t="s">
        <v>118</v>
      </c>
      <c r="L2" s="442"/>
      <c r="N2" s="444"/>
      <c r="O2" s="440"/>
      <c r="P2" s="385"/>
      <c r="Q2" s="385"/>
    </row>
    <row r="3" spans="2:18" s="217" customFormat="1" ht="13.5" thickBot="1">
      <c r="B3" s="421" t="s">
        <v>122</v>
      </c>
      <c r="C3" s="422"/>
      <c r="D3" s="445" t="s">
        <v>14</v>
      </c>
      <c r="E3" s="423" t="s">
        <v>13</v>
      </c>
      <c r="F3" s="421" t="s">
        <v>143</v>
      </c>
      <c r="G3" s="423" t="s">
        <v>119</v>
      </c>
      <c r="I3" s="614"/>
      <c r="J3" s="446" t="s">
        <v>414</v>
      </c>
      <c r="K3" s="446" t="s">
        <v>414</v>
      </c>
      <c r="L3" s="447"/>
      <c r="M3" s="448"/>
      <c r="N3" s="444"/>
      <c r="O3" s="440"/>
      <c r="P3" s="449"/>
      <c r="Q3" s="385"/>
      <c r="R3" s="385"/>
    </row>
    <row r="4" spans="2:18" s="217" customFormat="1" ht="13.5" thickBot="1">
      <c r="B4" s="616" t="s">
        <v>116</v>
      </c>
      <c r="C4" s="617"/>
      <c r="D4" s="365">
        <v>0</v>
      </c>
      <c r="E4" s="450">
        <v>0</v>
      </c>
      <c r="F4" s="365">
        <v>0</v>
      </c>
      <c r="G4" s="451">
        <v>0</v>
      </c>
      <c r="I4" s="615"/>
      <c r="J4" s="452"/>
      <c r="K4" s="452" t="s">
        <v>143</v>
      </c>
      <c r="L4" s="565"/>
      <c r="M4" s="453"/>
      <c r="N4" s="444"/>
      <c r="O4" s="440"/>
      <c r="P4" s="449"/>
      <c r="Q4" s="385"/>
      <c r="R4" s="385"/>
    </row>
    <row r="5" spans="2:18" s="217" customFormat="1">
      <c r="B5" s="618" t="s">
        <v>114</v>
      </c>
      <c r="C5" s="619"/>
      <c r="D5" s="365">
        <v>23247</v>
      </c>
      <c r="E5" s="450">
        <v>92.961970648218497</v>
      </c>
      <c r="F5" s="365">
        <v>3696331794.3200002</v>
      </c>
      <c r="G5" s="451">
        <v>93.396855672891249</v>
      </c>
      <c r="I5" s="168" t="s">
        <v>415</v>
      </c>
      <c r="J5" s="454">
        <v>0</v>
      </c>
      <c r="K5" s="454">
        <v>0</v>
      </c>
      <c r="L5" s="620"/>
      <c r="M5" s="620"/>
      <c r="N5" s="620"/>
      <c r="O5" s="440"/>
      <c r="P5" s="449"/>
      <c r="Q5" s="385"/>
      <c r="R5" s="385"/>
    </row>
    <row r="6" spans="2:18" s="217" customFormat="1">
      <c r="B6" s="618" t="s">
        <v>115</v>
      </c>
      <c r="C6" s="619"/>
      <c r="D6" s="365">
        <v>1299</v>
      </c>
      <c r="E6" s="450">
        <v>5.1945455272523695</v>
      </c>
      <c r="F6" s="365">
        <v>230536710.22</v>
      </c>
      <c r="G6" s="451">
        <v>5.8250733564575858</v>
      </c>
      <c r="I6" s="166" t="s">
        <v>416</v>
      </c>
      <c r="J6" s="455">
        <v>126</v>
      </c>
      <c r="K6" s="455">
        <v>103201.45000003278</v>
      </c>
      <c r="L6" s="620"/>
      <c r="M6" s="620"/>
      <c r="N6" s="620"/>
      <c r="O6" s="440"/>
      <c r="P6" s="449"/>
      <c r="Q6" s="385"/>
      <c r="R6" s="385"/>
    </row>
    <row r="7" spans="2:18" s="217" customFormat="1">
      <c r="B7" s="618" t="s">
        <v>131</v>
      </c>
      <c r="C7" s="619"/>
      <c r="D7" s="365">
        <v>461</v>
      </c>
      <c r="E7" s="450">
        <v>1.8434838245291316</v>
      </c>
      <c r="F7" s="365">
        <v>30793418.539999999</v>
      </c>
      <c r="G7" s="451">
        <v>0.77807097065116193</v>
      </c>
      <c r="I7" s="166" t="s">
        <v>417</v>
      </c>
      <c r="J7" s="455">
        <v>502</v>
      </c>
      <c r="K7" s="455">
        <v>75426035.929999962</v>
      </c>
      <c r="L7" s="620"/>
      <c r="M7" s="620"/>
      <c r="N7" s="620"/>
      <c r="O7" s="440"/>
      <c r="P7" s="449"/>
      <c r="Q7" s="385"/>
      <c r="R7" s="385"/>
    </row>
    <row r="8" spans="2:18" s="217" customFormat="1" ht="13.5" thickBot="1">
      <c r="B8" s="166" t="s">
        <v>418</v>
      </c>
      <c r="C8" s="456"/>
      <c r="D8" s="365">
        <v>0</v>
      </c>
      <c r="E8" s="450">
        <v>0</v>
      </c>
      <c r="F8" s="365">
        <v>0</v>
      </c>
      <c r="G8" s="451">
        <v>0</v>
      </c>
      <c r="I8" s="166" t="s">
        <v>419</v>
      </c>
      <c r="J8" s="455">
        <v>0</v>
      </c>
      <c r="K8" s="455">
        <v>0</v>
      </c>
      <c r="L8" s="626"/>
      <c r="M8" s="626"/>
      <c r="N8" s="626"/>
      <c r="O8" s="440"/>
    </row>
    <row r="9" spans="2:18" s="217" customFormat="1" ht="13.5" thickBot="1">
      <c r="B9" s="627" t="s">
        <v>11</v>
      </c>
      <c r="C9" s="628"/>
      <c r="D9" s="458">
        <v>25007</v>
      </c>
      <c r="E9" s="459">
        <v>100</v>
      </c>
      <c r="F9" s="460">
        <v>3957661923.0799999</v>
      </c>
      <c r="G9" s="461">
        <v>99.999999999999986</v>
      </c>
      <c r="I9" s="462" t="s">
        <v>420</v>
      </c>
      <c r="J9" s="463">
        <v>2373</v>
      </c>
      <c r="K9" s="463">
        <v>215454786.66</v>
      </c>
      <c r="L9" s="626"/>
      <c r="M9" s="626"/>
      <c r="N9" s="626"/>
      <c r="O9" s="440"/>
    </row>
    <row r="10" spans="2:18" s="217" customFormat="1" ht="12.75" customHeight="1">
      <c r="B10" s="464"/>
      <c r="C10" s="313"/>
      <c r="D10" s="385"/>
      <c r="F10" s="385"/>
      <c r="G10" s="465"/>
      <c r="I10" s="629" t="s">
        <v>421</v>
      </c>
      <c r="J10" s="629"/>
      <c r="K10" s="629"/>
      <c r="L10" s="466"/>
      <c r="M10" s="466"/>
      <c r="N10" s="467"/>
      <c r="O10" s="440"/>
    </row>
    <row r="11" spans="2:18" s="217" customFormat="1" ht="39" customHeight="1" thickBot="1">
      <c r="I11" s="620"/>
      <c r="J11" s="620"/>
      <c r="K11" s="620"/>
      <c r="L11" s="466"/>
      <c r="M11" s="466"/>
      <c r="N11" s="444"/>
      <c r="O11" s="440"/>
    </row>
    <row r="12" spans="2:18" s="217" customFormat="1" ht="12.75" customHeight="1" thickBot="1">
      <c r="B12" s="468" t="s">
        <v>123</v>
      </c>
      <c r="C12" s="389"/>
      <c r="D12" s="390" t="s">
        <v>142</v>
      </c>
      <c r="E12" s="469" t="s">
        <v>144</v>
      </c>
      <c r="F12" s="441" t="s">
        <v>118</v>
      </c>
      <c r="G12" s="391" t="s">
        <v>144</v>
      </c>
      <c r="H12" s="155"/>
      <c r="O12" s="440"/>
    </row>
    <row r="13" spans="2:18" s="217" customFormat="1" ht="12.75" customHeight="1" thickBot="1">
      <c r="B13" s="393" t="s">
        <v>122</v>
      </c>
      <c r="C13" s="394"/>
      <c r="D13" s="445" t="s">
        <v>14</v>
      </c>
      <c r="E13" s="470" t="s">
        <v>13</v>
      </c>
      <c r="F13" s="421" t="s">
        <v>143</v>
      </c>
      <c r="G13" s="423" t="s">
        <v>119</v>
      </c>
      <c r="H13" s="471"/>
      <c r="I13" s="630" t="s">
        <v>520</v>
      </c>
      <c r="J13" s="472" t="s">
        <v>347</v>
      </c>
      <c r="K13" s="472" t="s">
        <v>348</v>
      </c>
      <c r="L13" s="472" t="s">
        <v>349</v>
      </c>
      <c r="M13" s="472" t="s">
        <v>422</v>
      </c>
      <c r="N13" s="473" t="s">
        <v>423</v>
      </c>
      <c r="O13" s="440"/>
    </row>
    <row r="14" spans="2:18" s="217" customFormat="1" ht="13.5" thickBot="1">
      <c r="B14" s="168" t="s">
        <v>424</v>
      </c>
      <c r="C14" s="474"/>
      <c r="D14" s="365">
        <v>3412</v>
      </c>
      <c r="E14" s="475">
        <v>13.644179629703682</v>
      </c>
      <c r="F14" s="365">
        <v>697845167.54999995</v>
      </c>
      <c r="G14" s="475">
        <v>17.632763513233865</v>
      </c>
      <c r="H14" s="476"/>
      <c r="I14" s="631"/>
      <c r="J14" s="477" t="s">
        <v>144</v>
      </c>
      <c r="K14" s="477" t="s">
        <v>144</v>
      </c>
      <c r="L14" s="477" t="s">
        <v>144</v>
      </c>
      <c r="M14" s="477" t="s">
        <v>144</v>
      </c>
      <c r="N14" s="478" t="s">
        <v>144</v>
      </c>
      <c r="O14" s="440"/>
    </row>
    <row r="15" spans="2:18" s="217" customFormat="1" ht="15.75" customHeight="1" thickBot="1">
      <c r="B15" s="170" t="s">
        <v>137</v>
      </c>
      <c r="C15" s="359"/>
      <c r="D15" s="365">
        <v>21595</v>
      </c>
      <c r="E15" s="475">
        <v>86.355820370296328</v>
      </c>
      <c r="F15" s="365">
        <v>3259816755.5300002</v>
      </c>
      <c r="G15" s="475">
        <v>82.367236486766132</v>
      </c>
      <c r="I15" s="479" t="s">
        <v>277</v>
      </c>
      <c r="J15" s="480"/>
      <c r="K15" s="480"/>
      <c r="L15" s="480"/>
      <c r="M15" s="480"/>
      <c r="N15" s="481"/>
      <c r="O15" s="440"/>
    </row>
    <row r="16" spans="2:18" s="217" customFormat="1" ht="13.5" thickBot="1">
      <c r="B16" s="482" t="s">
        <v>11</v>
      </c>
      <c r="C16" s="483"/>
      <c r="D16" s="484">
        <v>25007</v>
      </c>
      <c r="E16" s="485">
        <v>100.00000000000001</v>
      </c>
      <c r="F16" s="484">
        <v>3957661923.0799999</v>
      </c>
      <c r="G16" s="485">
        <v>100</v>
      </c>
      <c r="I16" s="429" t="s">
        <v>129</v>
      </c>
      <c r="J16" s="486">
        <v>3.0504570182192325E-2</v>
      </c>
      <c r="K16" s="486">
        <v>0.31047630663028991</v>
      </c>
      <c r="L16" s="486">
        <v>1.6486968266863189E-2</v>
      </c>
      <c r="M16" s="486">
        <v>0.24002659551426098</v>
      </c>
      <c r="N16" s="486">
        <v>0.20296267208562568</v>
      </c>
      <c r="O16" s="440"/>
    </row>
    <row r="17" spans="2:19" s="217" customFormat="1" ht="13.5" thickBot="1">
      <c r="B17" s="487"/>
      <c r="C17" s="488"/>
      <c r="D17" s="385"/>
      <c r="F17" s="385"/>
      <c r="G17" s="489"/>
      <c r="I17" s="429" t="s">
        <v>130</v>
      </c>
      <c r="J17" s="490">
        <v>1.7042571411054142E-2</v>
      </c>
      <c r="K17" s="490">
        <v>0.18638956528275452</v>
      </c>
      <c r="L17" s="490">
        <v>1.8153638603595201E-2</v>
      </c>
      <c r="M17" s="490">
        <v>0.19852356755937506</v>
      </c>
      <c r="N17" s="490">
        <v>0.19430055433088703</v>
      </c>
      <c r="O17" s="440"/>
    </row>
    <row r="18" spans="2:19" s="217" customFormat="1" ht="13.5" thickBot="1">
      <c r="D18" s="491"/>
      <c r="E18" s="491"/>
      <c r="F18" s="491"/>
      <c r="G18" s="491"/>
      <c r="H18" s="388"/>
      <c r="I18" s="479" t="s">
        <v>278</v>
      </c>
      <c r="J18" s="480"/>
      <c r="K18" s="480"/>
      <c r="L18" s="480"/>
      <c r="M18" s="480"/>
      <c r="N18" s="481"/>
      <c r="O18" s="440"/>
    </row>
    <row r="19" spans="2:19" s="217" customFormat="1" ht="12.75" customHeight="1">
      <c r="B19" s="441" t="s">
        <v>124</v>
      </c>
      <c r="C19" s="389"/>
      <c r="D19" s="492" t="s">
        <v>142</v>
      </c>
      <c r="E19" s="469" t="s">
        <v>144</v>
      </c>
      <c r="F19" s="493" t="s">
        <v>118</v>
      </c>
      <c r="G19" s="469" t="s">
        <v>144</v>
      </c>
      <c r="H19" s="388"/>
      <c r="I19" s="429" t="s">
        <v>129</v>
      </c>
      <c r="J19" s="486">
        <v>1.8727997075934283E-2</v>
      </c>
      <c r="K19" s="486">
        <v>0.20297325311255898</v>
      </c>
      <c r="L19" s="486">
        <v>1.4509873602077845E-2</v>
      </c>
      <c r="M19" s="486">
        <v>0.1646723350585555</v>
      </c>
      <c r="N19" s="486">
        <v>0.14714309427600591</v>
      </c>
      <c r="O19" s="440"/>
    </row>
    <row r="20" spans="2:19" s="217" customFormat="1" ht="13.5" thickBot="1">
      <c r="B20" s="393" t="s">
        <v>122</v>
      </c>
      <c r="C20" s="394"/>
      <c r="D20" s="494" t="s">
        <v>14</v>
      </c>
      <c r="E20" s="470" t="s">
        <v>13</v>
      </c>
      <c r="F20" s="495" t="s">
        <v>143</v>
      </c>
      <c r="G20" s="470" t="s">
        <v>119</v>
      </c>
      <c r="H20" s="471"/>
      <c r="I20" s="462" t="s">
        <v>130</v>
      </c>
      <c r="J20" s="490">
        <v>9.8865256223605313E-3</v>
      </c>
      <c r="K20" s="490">
        <v>0.11239518399171256</v>
      </c>
      <c r="L20" s="490">
        <v>1.3475995201978494E-2</v>
      </c>
      <c r="M20" s="490">
        <v>0.15196632670656285</v>
      </c>
      <c r="N20" s="490">
        <v>0.15696234417520949</v>
      </c>
      <c r="O20" s="440"/>
    </row>
    <row r="21" spans="2:19" s="217" customFormat="1">
      <c r="B21" s="168" t="s">
        <v>125</v>
      </c>
      <c r="C21" s="496"/>
      <c r="D21" s="365">
        <v>10950</v>
      </c>
      <c r="E21" s="475">
        <v>43.787739432958773</v>
      </c>
      <c r="F21" s="365">
        <v>1600186254.5299997</v>
      </c>
      <c r="G21" s="475">
        <v>40.432616166584424</v>
      </c>
      <c r="H21" s="476"/>
      <c r="I21" s="497" t="s">
        <v>425</v>
      </c>
      <c r="J21" s="497"/>
      <c r="K21" s="497"/>
      <c r="L21" s="497"/>
      <c r="M21" s="497"/>
      <c r="N21" s="497"/>
      <c r="O21" s="440"/>
    </row>
    <row r="22" spans="2:19" s="217" customFormat="1" ht="12.75" customHeight="1" thickBot="1">
      <c r="B22" s="166" t="s">
        <v>426</v>
      </c>
      <c r="C22" s="352"/>
      <c r="D22" s="365">
        <v>14037</v>
      </c>
      <c r="E22" s="475">
        <v>56.132282960770986</v>
      </c>
      <c r="F22" s="365">
        <v>2353109723.8899999</v>
      </c>
      <c r="G22" s="475">
        <v>59.457067572328725</v>
      </c>
      <c r="I22" s="498" t="s">
        <v>427</v>
      </c>
      <c r="J22" s="499"/>
      <c r="K22" s="500"/>
      <c r="L22" s="500"/>
      <c r="M22" s="430"/>
      <c r="O22" s="440"/>
    </row>
    <row r="23" spans="2:19" s="217" customFormat="1" ht="12.75" customHeight="1" thickBot="1">
      <c r="B23" s="166" t="s">
        <v>418</v>
      </c>
      <c r="C23" s="352"/>
      <c r="D23" s="365">
        <v>20</v>
      </c>
      <c r="E23" s="475">
        <v>7.997760627024432E-2</v>
      </c>
      <c r="F23" s="365">
        <v>4365944.66</v>
      </c>
      <c r="G23" s="475">
        <v>0.11031626108685554</v>
      </c>
      <c r="I23" s="622" t="s">
        <v>428</v>
      </c>
      <c r="J23" s="623"/>
      <c r="K23" s="501"/>
      <c r="L23" s="500"/>
      <c r="M23" s="430"/>
      <c r="O23" s="440"/>
    </row>
    <row r="24" spans="2:19" s="217" customFormat="1" ht="15.75" customHeight="1" thickBot="1">
      <c r="B24" s="482" t="s">
        <v>11</v>
      </c>
      <c r="C24" s="381"/>
      <c r="D24" s="502">
        <v>25007</v>
      </c>
      <c r="E24" s="461">
        <v>100.00000000000001</v>
      </c>
      <c r="F24" s="503">
        <v>3957661923.0799994</v>
      </c>
      <c r="G24" s="461">
        <v>100</v>
      </c>
      <c r="I24" s="624"/>
      <c r="J24" s="625"/>
      <c r="K24" s="500"/>
      <c r="L24" s="504"/>
      <c r="M24" s="430"/>
      <c r="N24" s="146"/>
      <c r="O24" s="440"/>
    </row>
    <row r="25" spans="2:19" s="217" customFormat="1">
      <c r="B25" s="487"/>
      <c r="C25" s="505"/>
      <c r="D25" s="385"/>
      <c r="F25" s="385"/>
      <c r="G25" s="506"/>
      <c r="I25" s="507" t="s">
        <v>429</v>
      </c>
      <c r="J25" s="508">
        <v>4.99E-2</v>
      </c>
      <c r="K25" s="509"/>
      <c r="L25" s="510"/>
      <c r="M25" s="430"/>
      <c r="O25" s="440"/>
    </row>
    <row r="26" spans="2:19" s="217" customFormat="1" ht="14.25" customHeight="1" thickBot="1">
      <c r="B26" s="146"/>
      <c r="C26" s="146"/>
      <c r="D26" s="511"/>
      <c r="E26" s="511"/>
      <c r="F26" s="511"/>
      <c r="G26" s="511"/>
      <c r="H26" s="388"/>
      <c r="I26" s="512" t="s">
        <v>279</v>
      </c>
      <c r="J26" s="513">
        <v>43344</v>
      </c>
      <c r="K26" s="467"/>
      <c r="L26" s="514"/>
      <c r="O26" s="440"/>
      <c r="P26" s="146"/>
      <c r="Q26" s="146"/>
      <c r="R26" s="146"/>
      <c r="S26" s="146"/>
    </row>
    <row r="27" spans="2:19" s="217" customFormat="1">
      <c r="B27" s="632" t="s">
        <v>135</v>
      </c>
      <c r="C27" s="633"/>
      <c r="D27" s="492" t="s">
        <v>142</v>
      </c>
      <c r="E27" s="469" t="s">
        <v>144</v>
      </c>
      <c r="F27" s="493" t="s">
        <v>118</v>
      </c>
      <c r="G27" s="469" t="s">
        <v>144</v>
      </c>
      <c r="I27" s="512" t="s">
        <v>430</v>
      </c>
      <c r="J27" s="515">
        <v>4.7399999999999998E-2</v>
      </c>
      <c r="K27" s="467"/>
      <c r="L27" s="430"/>
      <c r="O27" s="440"/>
    </row>
    <row r="28" spans="2:19" s="217" customFormat="1" ht="12.75" customHeight="1" thickBot="1">
      <c r="B28" s="421" t="s">
        <v>143</v>
      </c>
      <c r="C28" s="422"/>
      <c r="D28" s="494" t="s">
        <v>14</v>
      </c>
      <c r="E28" s="470" t="s">
        <v>13</v>
      </c>
      <c r="F28" s="495" t="s">
        <v>143</v>
      </c>
      <c r="G28" s="470" t="s">
        <v>119</v>
      </c>
      <c r="I28" s="516" t="s">
        <v>279</v>
      </c>
      <c r="J28" s="517">
        <v>43101</v>
      </c>
      <c r="K28" s="518"/>
      <c r="L28" s="519"/>
      <c r="M28" s="519"/>
      <c r="N28" s="520"/>
      <c r="O28" s="440"/>
    </row>
    <row r="29" spans="2:19" s="217" customFormat="1">
      <c r="B29" s="521" t="s">
        <v>431</v>
      </c>
      <c r="C29" s="496"/>
      <c r="D29" s="365">
        <v>3620</v>
      </c>
      <c r="E29" s="522">
        <v>14.475946734914224</v>
      </c>
      <c r="F29" s="365">
        <v>96092474.320000008</v>
      </c>
      <c r="G29" s="522">
        <v>2.4280111891219165</v>
      </c>
      <c r="O29" s="440"/>
    </row>
    <row r="30" spans="2:19" s="217" customFormat="1">
      <c r="B30" s="523" t="s">
        <v>432</v>
      </c>
      <c r="C30" s="352"/>
      <c r="D30" s="365">
        <v>5530</v>
      </c>
      <c r="E30" s="522">
        <v>22.113808133722557</v>
      </c>
      <c r="F30" s="365">
        <v>419822032.45999998</v>
      </c>
      <c r="G30" s="522">
        <v>10.607829587760211</v>
      </c>
      <c r="O30" s="440"/>
    </row>
    <row r="31" spans="2:19" s="217" customFormat="1">
      <c r="B31" s="523" t="s">
        <v>433</v>
      </c>
      <c r="C31" s="352"/>
      <c r="D31" s="365">
        <v>5190</v>
      </c>
      <c r="E31" s="522">
        <v>20.754188827128402</v>
      </c>
      <c r="F31" s="365">
        <v>643411400.94000006</v>
      </c>
      <c r="G31" s="522">
        <v>16.257361377630591</v>
      </c>
      <c r="O31" s="440"/>
    </row>
    <row r="32" spans="2:19" s="217" customFormat="1">
      <c r="B32" s="523" t="s">
        <v>434</v>
      </c>
      <c r="C32" s="352"/>
      <c r="D32" s="365">
        <v>3702</v>
      </c>
      <c r="E32" s="522">
        <v>14.803854920622225</v>
      </c>
      <c r="F32" s="365">
        <v>641689065.99000001</v>
      </c>
      <c r="G32" s="522">
        <v>16.213842376172792</v>
      </c>
      <c r="O32" s="440"/>
    </row>
    <row r="33" spans="2:13" s="217" customFormat="1" ht="12">
      <c r="B33" s="523" t="s">
        <v>435</v>
      </c>
      <c r="C33" s="352"/>
      <c r="D33" s="365">
        <v>2499</v>
      </c>
      <c r="E33" s="522">
        <v>9.9932019034670283</v>
      </c>
      <c r="F33" s="365">
        <v>557101440.20000005</v>
      </c>
      <c r="G33" s="522">
        <v>14.076529300068232</v>
      </c>
    </row>
    <row r="34" spans="2:13" s="217" customFormat="1" ht="12">
      <c r="B34" s="523" t="s">
        <v>436</v>
      </c>
      <c r="C34" s="352"/>
      <c r="D34" s="365">
        <v>1623</v>
      </c>
      <c r="E34" s="522">
        <v>6.4901827488303283</v>
      </c>
      <c r="F34" s="365">
        <v>443394197.94999999</v>
      </c>
      <c r="G34" s="522">
        <v>11.203437953207839</v>
      </c>
    </row>
    <row r="35" spans="2:13" s="217" customFormat="1" ht="12">
      <c r="B35" s="523" t="s">
        <v>437</v>
      </c>
      <c r="C35" s="352"/>
      <c r="D35" s="365">
        <v>1028</v>
      </c>
      <c r="E35" s="522">
        <v>4.1108489622905591</v>
      </c>
      <c r="F35" s="365">
        <v>331350206.87</v>
      </c>
      <c r="G35" s="522">
        <v>8.3723727117179063</v>
      </c>
    </row>
    <row r="36" spans="2:13" s="217" customFormat="1">
      <c r="B36" s="523" t="s">
        <v>438</v>
      </c>
      <c r="C36" s="352"/>
      <c r="D36" s="365">
        <v>661</v>
      </c>
      <c r="E36" s="522">
        <v>2.6432598872315753</v>
      </c>
      <c r="F36" s="365">
        <v>246847082.16999999</v>
      </c>
      <c r="G36" s="522">
        <v>6.2371947621512449</v>
      </c>
      <c r="I36" s="524"/>
      <c r="J36" s="525"/>
      <c r="K36" s="526"/>
      <c r="L36" s="527"/>
      <c r="M36" s="527"/>
    </row>
    <row r="37" spans="2:13" s="217" customFormat="1">
      <c r="B37" s="523" t="s">
        <v>439</v>
      </c>
      <c r="C37" s="352"/>
      <c r="D37" s="365">
        <v>374</v>
      </c>
      <c r="E37" s="522">
        <v>1.4955812372535691</v>
      </c>
      <c r="F37" s="365">
        <v>158223086.90000001</v>
      </c>
      <c r="G37" s="522">
        <v>3.9978929472799662</v>
      </c>
      <c r="I37" s="528"/>
      <c r="J37" s="510"/>
      <c r="K37" s="527"/>
      <c r="L37" s="527"/>
      <c r="M37" s="527"/>
    </row>
    <row r="38" spans="2:13" s="217" customFormat="1">
      <c r="B38" s="523" t="s">
        <v>440</v>
      </c>
      <c r="C38" s="352"/>
      <c r="D38" s="365">
        <v>301</v>
      </c>
      <c r="E38" s="522">
        <v>1.2036629743671772</v>
      </c>
      <c r="F38" s="365">
        <v>142100666.28</v>
      </c>
      <c r="G38" s="522">
        <v>3.5905205912437301</v>
      </c>
      <c r="I38" s="491"/>
      <c r="J38" s="527"/>
      <c r="K38" s="527"/>
      <c r="L38" s="527"/>
      <c r="M38" s="527"/>
    </row>
    <row r="39" spans="2:13" s="217" customFormat="1">
      <c r="B39" s="523" t="s">
        <v>441</v>
      </c>
      <c r="C39" s="352"/>
      <c r="D39" s="365">
        <v>190</v>
      </c>
      <c r="E39" s="522">
        <v>0.75978725956732118</v>
      </c>
      <c r="F39" s="365">
        <v>99048629.659999996</v>
      </c>
      <c r="G39" s="522">
        <v>2.5027056778744927</v>
      </c>
      <c r="I39" s="529"/>
      <c r="J39" s="527"/>
      <c r="K39" s="527"/>
      <c r="L39" s="527"/>
      <c r="M39" s="527"/>
    </row>
    <row r="40" spans="2:13" s="217" customFormat="1">
      <c r="B40" s="523" t="s">
        <v>442</v>
      </c>
      <c r="C40" s="352"/>
      <c r="D40" s="365">
        <v>122</v>
      </c>
      <c r="E40" s="522">
        <v>0.48786339824849045</v>
      </c>
      <c r="F40" s="365">
        <v>69688999.170000002</v>
      </c>
      <c r="G40" s="522">
        <v>1.7608628661178169</v>
      </c>
      <c r="J40" s="527"/>
      <c r="K40" s="527"/>
      <c r="L40" s="527"/>
      <c r="M40" s="527"/>
    </row>
    <row r="41" spans="2:13" s="217" customFormat="1">
      <c r="B41" s="523" t="s">
        <v>443</v>
      </c>
      <c r="C41" s="352"/>
      <c r="D41" s="365">
        <v>87</v>
      </c>
      <c r="E41" s="522">
        <v>0.34790258727556284</v>
      </c>
      <c r="F41" s="365">
        <v>54058784.170000002</v>
      </c>
      <c r="G41" s="522">
        <v>1.365927287895512</v>
      </c>
      <c r="J41" s="527"/>
      <c r="K41" s="527"/>
      <c r="L41" s="527"/>
      <c r="M41" s="527"/>
    </row>
    <row r="42" spans="2:13" s="217" customFormat="1">
      <c r="B42" s="523" t="s">
        <v>444</v>
      </c>
      <c r="C42" s="352"/>
      <c r="D42" s="365">
        <v>54</v>
      </c>
      <c r="E42" s="522">
        <v>0.2159395369296597</v>
      </c>
      <c r="F42" s="365">
        <v>36195774.469999999</v>
      </c>
      <c r="G42" s="522">
        <v>0.91457469519860091</v>
      </c>
      <c r="J42" s="527"/>
      <c r="K42" s="527"/>
      <c r="L42" s="527"/>
      <c r="M42" s="527"/>
    </row>
    <row r="43" spans="2:13" s="217" customFormat="1">
      <c r="B43" s="523" t="s">
        <v>445</v>
      </c>
      <c r="C43" s="352"/>
      <c r="D43" s="365">
        <v>26</v>
      </c>
      <c r="E43" s="522">
        <v>0.10397088815131764</v>
      </c>
      <c r="F43" s="365">
        <v>18638081.530000001</v>
      </c>
      <c r="G43" s="522">
        <v>0.47093667655915272</v>
      </c>
      <c r="J43" s="527"/>
      <c r="K43" s="527"/>
      <c r="L43" s="527"/>
      <c r="M43" s="527"/>
    </row>
    <row r="44" spans="2:13" s="217" customFormat="1" ht="13.5" thickBot="1">
      <c r="B44" s="523" t="s">
        <v>446</v>
      </c>
      <c r="C44" s="352"/>
      <c r="D44" s="365">
        <v>0</v>
      </c>
      <c r="E44" s="563">
        <v>0</v>
      </c>
      <c r="F44" s="365">
        <v>0</v>
      </c>
      <c r="G44" s="563">
        <v>0</v>
      </c>
      <c r="J44" s="527"/>
      <c r="K44" s="527"/>
      <c r="L44" s="527"/>
      <c r="M44" s="527"/>
    </row>
    <row r="45" spans="2:13" s="217" customFormat="1" ht="13.5" thickBot="1">
      <c r="B45" s="482" t="s">
        <v>11</v>
      </c>
      <c r="C45" s="381"/>
      <c r="D45" s="502">
        <v>25007</v>
      </c>
      <c r="E45" s="564">
        <v>100.00000000000001</v>
      </c>
      <c r="F45" s="502">
        <v>3957661923.0799999</v>
      </c>
      <c r="G45" s="564">
        <v>100</v>
      </c>
      <c r="I45" s="530"/>
      <c r="J45" s="527"/>
      <c r="K45" s="527"/>
      <c r="L45" s="527"/>
      <c r="M45" s="527"/>
    </row>
    <row r="46" spans="2:13" s="217" customFormat="1" ht="12.75" customHeight="1">
      <c r="B46" s="621" t="s">
        <v>499</v>
      </c>
      <c r="C46" s="621"/>
      <c r="D46" s="621"/>
      <c r="E46" s="621"/>
      <c r="F46" s="621"/>
      <c r="G46" s="621"/>
      <c r="J46" s="527"/>
      <c r="K46" s="527"/>
      <c r="L46" s="527"/>
      <c r="M46" s="527"/>
    </row>
    <row r="47" spans="2:13" s="217" customFormat="1">
      <c r="D47" s="385"/>
      <c r="F47" s="385"/>
      <c r="J47" s="527"/>
      <c r="K47" s="527"/>
      <c r="L47" s="527"/>
      <c r="M47" s="527"/>
    </row>
    <row r="48" spans="2:13" s="217" customFormat="1" ht="13.5" thickBot="1">
      <c r="J48" s="527"/>
      <c r="K48" s="527"/>
      <c r="L48" s="527"/>
      <c r="M48" s="527"/>
    </row>
    <row r="49" spans="2:13" s="217" customFormat="1">
      <c r="B49" s="622" t="s">
        <v>94</v>
      </c>
      <c r="C49" s="623"/>
      <c r="D49" s="391" t="s">
        <v>142</v>
      </c>
      <c r="E49" s="391" t="s">
        <v>144</v>
      </c>
      <c r="F49" s="441" t="s">
        <v>118</v>
      </c>
      <c r="G49" s="391" t="s">
        <v>144</v>
      </c>
      <c r="I49" s="531"/>
      <c r="J49"/>
      <c r="K49"/>
      <c r="L49"/>
      <c r="M49"/>
    </row>
    <row r="50" spans="2:13" s="217" customFormat="1" ht="13.5" thickBot="1">
      <c r="B50" s="624"/>
      <c r="C50" s="625"/>
      <c r="D50" s="423" t="s">
        <v>14</v>
      </c>
      <c r="E50" s="423" t="s">
        <v>13</v>
      </c>
      <c r="F50" s="421" t="s">
        <v>143</v>
      </c>
      <c r="G50" s="423" t="s">
        <v>119</v>
      </c>
      <c r="I50" s="532"/>
      <c r="J50" s="532"/>
      <c r="K50" s="532"/>
      <c r="L50" s="532"/>
      <c r="M50" s="532"/>
    </row>
    <row r="51" spans="2:13" s="217" customFormat="1">
      <c r="B51" s="166" t="s">
        <v>49</v>
      </c>
      <c r="C51" s="467"/>
      <c r="D51" s="365">
        <v>3098</v>
      </c>
      <c r="E51" s="451">
        <v>12.388531211260847</v>
      </c>
      <c r="F51" s="365">
        <v>530959700.99000001</v>
      </c>
      <c r="G51" s="451">
        <v>13.415994375203919</v>
      </c>
      <c r="I51" s="533"/>
      <c r="J51" s="534"/>
      <c r="K51" s="535"/>
      <c r="L51" s="536"/>
      <c r="M51" s="535"/>
    </row>
    <row r="52" spans="2:13" s="217" customFormat="1">
      <c r="B52" s="166" t="s">
        <v>50</v>
      </c>
      <c r="C52" s="467"/>
      <c r="D52" s="365">
        <v>1556</v>
      </c>
      <c r="E52" s="451">
        <v>6.2222577678250088</v>
      </c>
      <c r="F52" s="365">
        <v>190568959.56999999</v>
      </c>
      <c r="G52" s="451">
        <v>4.8151904653263591</v>
      </c>
      <c r="I52" s="533"/>
      <c r="J52" s="534"/>
      <c r="K52" s="535"/>
      <c r="L52" s="536"/>
      <c r="M52" s="535"/>
    </row>
    <row r="53" spans="2:13" s="217" customFormat="1">
      <c r="B53" s="166" t="s">
        <v>447</v>
      </c>
      <c r="C53" s="467"/>
      <c r="D53" s="365">
        <v>3603</v>
      </c>
      <c r="E53" s="451">
        <v>14.407965769584516</v>
      </c>
      <c r="F53" s="365">
        <v>866811225</v>
      </c>
      <c r="G53" s="451">
        <v>21.90210386453159</v>
      </c>
      <c r="I53" s="533"/>
      <c r="J53" s="534"/>
      <c r="K53" s="535"/>
      <c r="L53" s="536"/>
      <c r="M53" s="535"/>
    </row>
    <row r="54" spans="2:13" s="217" customFormat="1">
      <c r="B54" s="166" t="s">
        <v>448</v>
      </c>
      <c r="C54" s="467"/>
      <c r="D54" s="365">
        <v>632</v>
      </c>
      <c r="E54" s="451">
        <v>2.5272923581397206</v>
      </c>
      <c r="F54" s="365">
        <v>64245547.700000003</v>
      </c>
      <c r="G54" s="451">
        <v>1.6233207623252903</v>
      </c>
      <c r="I54" s="533"/>
      <c r="J54" s="537"/>
      <c r="K54" s="535"/>
      <c r="L54" s="537"/>
      <c r="M54" s="535"/>
    </row>
    <row r="55" spans="2:13" s="217" customFormat="1">
      <c r="B55" s="166" t="s">
        <v>51</v>
      </c>
      <c r="C55" s="467"/>
      <c r="D55" s="365">
        <v>1938</v>
      </c>
      <c r="E55" s="451">
        <v>7.7498300475866753</v>
      </c>
      <c r="F55" s="365">
        <v>234359278.27000001</v>
      </c>
      <c r="G55" s="451">
        <v>5.9216598796193507</v>
      </c>
      <c r="I55" s="533"/>
      <c r="J55" s="534"/>
      <c r="K55" s="535"/>
      <c r="L55" s="536"/>
      <c r="M55" s="535"/>
    </row>
    <row r="56" spans="2:13" s="217" customFormat="1">
      <c r="B56" s="166" t="s">
        <v>55</v>
      </c>
      <c r="C56" s="467"/>
      <c r="D56" s="365">
        <v>3031</v>
      </c>
      <c r="E56" s="451">
        <v>12.120606230255529</v>
      </c>
      <c r="F56" s="365">
        <v>324477382.32999998</v>
      </c>
      <c r="G56" s="451">
        <v>8.1987140042896733</v>
      </c>
      <c r="I56" s="533"/>
      <c r="J56" s="534"/>
      <c r="K56" s="535"/>
      <c r="L56" s="536"/>
      <c r="M56" s="535"/>
    </row>
    <row r="57" spans="2:13" s="217" customFormat="1">
      <c r="B57" s="166" t="s">
        <v>52</v>
      </c>
      <c r="C57" s="467"/>
      <c r="D57" s="365">
        <v>5065</v>
      </c>
      <c r="E57" s="451">
        <v>20.254328787939375</v>
      </c>
      <c r="F57" s="365">
        <v>960342550.37</v>
      </c>
      <c r="G57" s="451">
        <v>24.265401366638859</v>
      </c>
      <c r="I57" s="533"/>
      <c r="J57" s="534"/>
      <c r="K57" s="535"/>
      <c r="L57" s="536"/>
      <c r="M57" s="535"/>
    </row>
    <row r="58" spans="2:13" s="217" customFormat="1">
      <c r="B58" s="166" t="s">
        <v>53</v>
      </c>
      <c r="C58" s="467"/>
      <c r="D58" s="365">
        <v>2262</v>
      </c>
      <c r="E58" s="451">
        <v>9.0454672691646341</v>
      </c>
      <c r="F58" s="365">
        <v>336274775.94</v>
      </c>
      <c r="G58" s="451">
        <v>8.4968039836585749</v>
      </c>
      <c r="I58" s="533"/>
      <c r="J58" s="534"/>
      <c r="K58" s="535"/>
      <c r="L58" s="536"/>
      <c r="M58" s="535"/>
    </row>
    <row r="59" spans="2:13" s="217" customFormat="1">
      <c r="B59" s="166" t="s">
        <v>449</v>
      </c>
      <c r="C59" s="467"/>
      <c r="D59" s="365">
        <v>1391</v>
      </c>
      <c r="E59" s="451">
        <v>5.5624425160954933</v>
      </c>
      <c r="F59" s="365">
        <v>163615325.09999999</v>
      </c>
      <c r="G59" s="451">
        <v>4.1341410226538109</v>
      </c>
      <c r="I59" s="533"/>
      <c r="J59" s="534"/>
      <c r="K59" s="535"/>
      <c r="L59" s="536"/>
      <c r="M59" s="535"/>
    </row>
    <row r="60" spans="2:13" s="217" customFormat="1">
      <c r="B60" s="166" t="s">
        <v>56</v>
      </c>
      <c r="C60" s="467"/>
      <c r="D60" s="365">
        <v>963</v>
      </c>
      <c r="E60" s="451">
        <v>3.8509217419122646</v>
      </c>
      <c r="F60" s="365">
        <v>96694287.989999995</v>
      </c>
      <c r="G60" s="451">
        <v>2.4432174821731336</v>
      </c>
      <c r="I60" s="533"/>
      <c r="J60" s="534"/>
      <c r="K60" s="535"/>
      <c r="L60" s="536"/>
      <c r="M60" s="535"/>
    </row>
    <row r="61" spans="2:13" s="217" customFormat="1">
      <c r="B61" s="166" t="s">
        <v>54</v>
      </c>
      <c r="C61" s="467"/>
      <c r="D61" s="365">
        <v>1468</v>
      </c>
      <c r="E61" s="451">
        <v>5.870356300235934</v>
      </c>
      <c r="F61" s="365">
        <v>189312889.81999999</v>
      </c>
      <c r="G61" s="451">
        <v>4.7834527935794391</v>
      </c>
      <c r="I61" s="538"/>
      <c r="J61" s="534"/>
      <c r="K61" s="535"/>
      <c r="L61" s="536"/>
      <c r="M61" s="535"/>
    </row>
    <row r="62" spans="2:13" s="217" customFormat="1" ht="13.5" thickBot="1">
      <c r="B62" s="166" t="s">
        <v>418</v>
      </c>
      <c r="C62" s="467"/>
      <c r="D62" s="457">
        <v>0</v>
      </c>
      <c r="E62" s="451">
        <v>0</v>
      </c>
      <c r="F62" s="365">
        <v>0</v>
      </c>
      <c r="G62" s="451">
        <v>0</v>
      </c>
      <c r="I62" s="533"/>
      <c r="J62" s="534"/>
      <c r="K62" s="535"/>
      <c r="L62" s="536"/>
      <c r="M62" s="535"/>
    </row>
    <row r="63" spans="2:13" s="217" customFormat="1" ht="13.5" thickBot="1">
      <c r="B63" s="482" t="s">
        <v>11</v>
      </c>
      <c r="C63" s="483"/>
      <c r="D63" s="539">
        <v>25007</v>
      </c>
      <c r="E63" s="540">
        <v>99.999999999999986</v>
      </c>
      <c r="F63" s="539">
        <v>3957661923.0799999</v>
      </c>
      <c r="G63" s="540">
        <v>100.00000000000001</v>
      </c>
      <c r="I63" s="532"/>
      <c r="J63" s="537"/>
      <c r="K63" s="535"/>
      <c r="L63" s="536"/>
      <c r="M63" s="535"/>
    </row>
    <row r="64" spans="2:13" s="217" customFormat="1">
      <c r="D64" s="385"/>
      <c r="F64" s="385"/>
      <c r="I64" s="532"/>
      <c r="J64" s="534"/>
      <c r="K64" s="537"/>
      <c r="L64" s="536"/>
      <c r="M64" s="537"/>
    </row>
    <row r="65" spans="4:13" s="217" customFormat="1" ht="12">
      <c r="I65" s="541"/>
      <c r="J65" s="541"/>
      <c r="K65" s="541"/>
      <c r="L65" s="541"/>
      <c r="M65" s="541"/>
    </row>
    <row r="66" spans="4:13" s="217" customFormat="1" ht="12">
      <c r="I66" s="541"/>
      <c r="J66" s="541"/>
      <c r="K66" s="541"/>
      <c r="L66" s="541"/>
      <c r="M66" s="541"/>
    </row>
    <row r="67" spans="4:13" s="217" customFormat="1">
      <c r="D67" s="491"/>
      <c r="I67" s="537"/>
      <c r="J67"/>
      <c r="K67"/>
      <c r="L67"/>
      <c r="M67"/>
    </row>
    <row r="68" spans="4:13" s="217" customFormat="1">
      <c r="J68" s="527"/>
      <c r="K68" s="527"/>
      <c r="L68" s="527"/>
      <c r="M68" s="527"/>
    </row>
    <row r="69" spans="4:13" s="217" customFormat="1">
      <c r="J69" s="527"/>
      <c r="K69" s="527"/>
      <c r="L69" s="527"/>
      <c r="M69" s="527"/>
    </row>
    <row r="70" spans="4:13" s="217" customFormat="1">
      <c r="J70" s="527"/>
      <c r="K70" s="527"/>
      <c r="L70" s="527"/>
      <c r="M70" s="527"/>
    </row>
    <row r="71" spans="4:13" s="217" customFormat="1">
      <c r="J71" s="527"/>
      <c r="K71" s="527"/>
      <c r="L71" s="527"/>
      <c r="M71" s="527"/>
    </row>
    <row r="72" spans="4:13" s="217" customFormat="1">
      <c r="J72" s="527"/>
      <c r="K72" s="527"/>
      <c r="L72" s="527"/>
      <c r="M72" s="527"/>
    </row>
    <row r="73" spans="4:13" s="217" customFormat="1">
      <c r="J73" s="527"/>
      <c r="K73" s="527"/>
      <c r="L73" s="527"/>
      <c r="M73" s="527"/>
    </row>
    <row r="74" spans="4:13" s="217" customFormat="1">
      <c r="J74" s="527"/>
      <c r="K74" s="527"/>
      <c r="L74" s="527"/>
      <c r="M74" s="527"/>
    </row>
    <row r="75" spans="4:13" s="217" customFormat="1">
      <c r="J75" s="527"/>
      <c r="K75" s="527"/>
      <c r="L75" s="527"/>
      <c r="M75" s="527"/>
    </row>
    <row r="76" spans="4:13" s="217" customFormat="1">
      <c r="J76" s="527"/>
      <c r="K76" s="527"/>
      <c r="L76" s="527"/>
      <c r="M76" s="527"/>
    </row>
    <row r="77" spans="4:13" s="217" customFormat="1">
      <c r="J77" s="527"/>
      <c r="K77" s="527"/>
      <c r="L77" s="527"/>
      <c r="M77" s="527"/>
    </row>
    <row r="78" spans="4:13" s="217" customFormat="1">
      <c r="J78" s="527"/>
      <c r="K78" s="527"/>
      <c r="L78" s="527"/>
      <c r="M78" s="527"/>
    </row>
    <row r="79" spans="4:13" s="217" customFormat="1">
      <c r="J79" s="527"/>
      <c r="K79" s="527"/>
      <c r="L79" s="527"/>
      <c r="M79" s="527"/>
    </row>
    <row r="80" spans="4:13" s="217" customFormat="1">
      <c r="J80" s="527"/>
      <c r="K80" s="527"/>
      <c r="L80" s="527"/>
      <c r="M80" s="527"/>
    </row>
    <row r="81" spans="10:13" s="217" customFormat="1">
      <c r="J81" s="527"/>
      <c r="K81" s="527"/>
      <c r="L81" s="527"/>
      <c r="M81" s="527"/>
    </row>
    <row r="82" spans="10:13" s="217" customFormat="1">
      <c r="J82" s="527"/>
      <c r="K82" s="527"/>
      <c r="L82" s="527"/>
      <c r="M82" s="527"/>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40"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7" customWidth="1"/>
    <col min="9" max="9" width="16.7109375" style="217" customWidth="1"/>
    <col min="10" max="10" width="17.28515625" style="217" customWidth="1"/>
    <col min="11" max="11" width="21" style="217" customWidth="1"/>
    <col min="12" max="12" width="23.42578125" style="217" customWidth="1"/>
    <col min="13" max="13" width="1.7109375" style="440" customWidth="1"/>
    <col min="14" max="15" width="9.140625" style="146"/>
    <col min="16" max="16" width="12.42578125" style="146" customWidth="1"/>
    <col min="17" max="16384" width="9.140625" style="146"/>
  </cols>
  <sheetData>
    <row r="1" spans="2:18" s="146" customFormat="1" ht="13.5" thickBot="1">
      <c r="H1" s="217"/>
      <c r="I1" s="217"/>
      <c r="J1" s="217"/>
      <c r="K1" s="217"/>
      <c r="L1" s="217"/>
      <c r="M1" s="440"/>
    </row>
    <row r="2" spans="2:18" s="146" customFormat="1">
      <c r="B2" s="391" t="s">
        <v>155</v>
      </c>
      <c r="C2" s="390" t="s">
        <v>142</v>
      </c>
      <c r="D2" s="391" t="s">
        <v>144</v>
      </c>
      <c r="E2" s="441" t="s">
        <v>118</v>
      </c>
      <c r="F2" s="391" t="s">
        <v>144</v>
      </c>
      <c r="H2" s="441" t="s">
        <v>95</v>
      </c>
      <c r="I2" s="391" t="s">
        <v>142</v>
      </c>
      <c r="J2" s="391" t="s">
        <v>144</v>
      </c>
      <c r="K2" s="441" t="s">
        <v>118</v>
      </c>
      <c r="L2" s="391" t="s">
        <v>144</v>
      </c>
      <c r="M2" s="440"/>
      <c r="P2" s="385"/>
      <c r="Q2" s="385"/>
      <c r="R2" s="217"/>
    </row>
    <row r="3" spans="2:18" s="146" customFormat="1" ht="13.5" thickBot="1">
      <c r="B3" s="423"/>
      <c r="C3" s="445" t="s">
        <v>14</v>
      </c>
      <c r="D3" s="423" t="s">
        <v>13</v>
      </c>
      <c r="E3" s="421" t="s">
        <v>143</v>
      </c>
      <c r="F3" s="423" t="s">
        <v>119</v>
      </c>
      <c r="H3" s="542" t="s">
        <v>149</v>
      </c>
      <c r="I3" s="423" t="s">
        <v>14</v>
      </c>
      <c r="J3" s="423" t="s">
        <v>13</v>
      </c>
      <c r="K3" s="421" t="s">
        <v>143</v>
      </c>
      <c r="L3" s="423" t="s">
        <v>119</v>
      </c>
      <c r="M3" s="440"/>
      <c r="P3" s="449"/>
      <c r="Q3" s="385"/>
      <c r="R3" s="385"/>
    </row>
    <row r="4" spans="2:18" s="146" customFormat="1">
      <c r="B4" s="543" t="s">
        <v>105</v>
      </c>
      <c r="C4" s="365">
        <v>740</v>
      </c>
      <c r="D4" s="544">
        <v>2.9591714319990405</v>
      </c>
      <c r="E4" s="212">
        <v>51533512.140000001</v>
      </c>
      <c r="F4" s="545">
        <v>1.3021201189386762</v>
      </c>
      <c r="H4" s="168" t="s">
        <v>57</v>
      </c>
      <c r="I4" s="365">
        <v>2655</v>
      </c>
      <c r="J4" s="545">
        <v>10.617027232374936</v>
      </c>
      <c r="K4" s="212">
        <v>161830760</v>
      </c>
      <c r="L4" s="545">
        <v>4.0890496243816914</v>
      </c>
      <c r="M4" s="440"/>
      <c r="P4" s="449"/>
      <c r="Q4" s="385"/>
      <c r="R4" s="385"/>
    </row>
    <row r="5" spans="2:18" s="146" customFormat="1">
      <c r="B5" s="429" t="s">
        <v>106</v>
      </c>
      <c r="C5" s="365">
        <v>2343</v>
      </c>
      <c r="D5" s="544">
        <v>9.3693765745591246</v>
      </c>
      <c r="E5" s="212">
        <v>217155811.13999999</v>
      </c>
      <c r="F5" s="545">
        <v>5.4869722417068205</v>
      </c>
      <c r="H5" s="166" t="s">
        <v>58</v>
      </c>
      <c r="I5" s="365">
        <v>6858</v>
      </c>
      <c r="J5" s="545">
        <v>27.424321190066781</v>
      </c>
      <c r="K5" s="212">
        <v>950689167.30999994</v>
      </c>
      <c r="L5" s="545">
        <v>24.021485053229057</v>
      </c>
      <c r="M5" s="440"/>
      <c r="P5" s="449"/>
      <c r="Q5" s="385"/>
      <c r="R5" s="385"/>
    </row>
    <row r="6" spans="2:18" s="146" customFormat="1">
      <c r="B6" s="429" t="s">
        <v>107</v>
      </c>
      <c r="C6" s="365">
        <v>3978</v>
      </c>
      <c r="D6" s="544">
        <v>15.907545887151597</v>
      </c>
      <c r="E6" s="212">
        <v>474201923.35000002</v>
      </c>
      <c r="F6" s="545">
        <v>11.981870421639208</v>
      </c>
      <c r="H6" s="166" t="s">
        <v>59</v>
      </c>
      <c r="I6" s="365">
        <v>10675</v>
      </c>
      <c r="J6" s="545">
        <v>42.688047346742913</v>
      </c>
      <c r="K6" s="212">
        <v>1882560588.9299998</v>
      </c>
      <c r="L6" s="545">
        <v>47.56749377584331</v>
      </c>
      <c r="M6" s="440"/>
      <c r="P6" s="449"/>
      <c r="Q6" s="385"/>
      <c r="R6" s="385"/>
    </row>
    <row r="7" spans="2:18" s="146" customFormat="1">
      <c r="B7" s="429" t="s">
        <v>108</v>
      </c>
      <c r="C7" s="365">
        <v>4651</v>
      </c>
      <c r="D7" s="544">
        <v>18.598792338145319</v>
      </c>
      <c r="E7" s="212">
        <v>699838579.69000006</v>
      </c>
      <c r="F7" s="545">
        <v>17.683131942340328</v>
      </c>
      <c r="H7" s="166" t="s">
        <v>60</v>
      </c>
      <c r="I7" s="365">
        <v>1755</v>
      </c>
      <c r="J7" s="545">
        <v>7.0180349502139405</v>
      </c>
      <c r="K7" s="212">
        <v>336275710.64999998</v>
      </c>
      <c r="L7" s="545">
        <v>8.4968276013909154</v>
      </c>
      <c r="M7" s="440"/>
      <c r="P7" s="449"/>
      <c r="Q7" s="385"/>
      <c r="R7" s="385"/>
    </row>
    <row r="8" spans="2:18" s="146" customFormat="1">
      <c r="B8" s="429" t="s">
        <v>109</v>
      </c>
      <c r="C8" s="365">
        <v>6471</v>
      </c>
      <c r="D8" s="544">
        <v>25.876754508737555</v>
      </c>
      <c r="E8" s="212">
        <v>1169495972.3800001</v>
      </c>
      <c r="F8" s="545">
        <v>29.550173691184177</v>
      </c>
      <c r="H8" s="166" t="s">
        <v>61</v>
      </c>
      <c r="I8" s="365">
        <v>1757</v>
      </c>
      <c r="J8" s="545">
        <v>7.0260327108409637</v>
      </c>
      <c r="K8" s="212">
        <v>374655674.52999997</v>
      </c>
      <c r="L8" s="545">
        <v>9.4665911796333759</v>
      </c>
      <c r="M8" s="440"/>
    </row>
    <row r="9" spans="2:18" s="146" customFormat="1">
      <c r="B9" s="429" t="s">
        <v>110</v>
      </c>
      <c r="C9" s="365">
        <v>4614</v>
      </c>
      <c r="D9" s="544">
        <v>18.450833766545369</v>
      </c>
      <c r="E9" s="212">
        <v>908766417.13</v>
      </c>
      <c r="F9" s="545">
        <v>22.962204321453612</v>
      </c>
      <c r="H9" s="166" t="s">
        <v>62</v>
      </c>
      <c r="I9" s="365">
        <v>1071</v>
      </c>
      <c r="J9" s="545">
        <v>4.2828008157715844</v>
      </c>
      <c r="K9" s="212">
        <v>205035572</v>
      </c>
      <c r="L9" s="545">
        <v>5.1807247810705785</v>
      </c>
      <c r="M9" s="440"/>
    </row>
    <row r="10" spans="2:18" s="146" customFormat="1">
      <c r="B10" s="429" t="s">
        <v>111</v>
      </c>
      <c r="C10" s="365">
        <v>2210</v>
      </c>
      <c r="D10" s="544">
        <v>8.8375254928619995</v>
      </c>
      <c r="E10" s="212">
        <v>436669707.25</v>
      </c>
      <c r="F10" s="545">
        <v>11.03352726273717</v>
      </c>
      <c r="H10" s="166" t="s">
        <v>63</v>
      </c>
      <c r="I10" s="365">
        <v>230</v>
      </c>
      <c r="J10" s="545">
        <v>0.91974247210780979</v>
      </c>
      <c r="K10" s="212">
        <v>45402701.609999999</v>
      </c>
      <c r="L10" s="545">
        <v>1.1472102087655309</v>
      </c>
      <c r="M10" s="440"/>
    </row>
    <row r="11" spans="2:18" s="146" customFormat="1">
      <c r="B11" s="429" t="s">
        <v>112</v>
      </c>
      <c r="C11" s="365">
        <v>0</v>
      </c>
      <c r="D11" s="544">
        <v>0</v>
      </c>
      <c r="E11" s="212">
        <v>0</v>
      </c>
      <c r="F11" s="545">
        <v>0</v>
      </c>
      <c r="H11" s="166" t="s">
        <v>450</v>
      </c>
      <c r="I11" s="365">
        <v>6</v>
      </c>
      <c r="J11" s="545">
        <v>2.3993281881073299E-2</v>
      </c>
      <c r="K11" s="212">
        <v>1211748.05</v>
      </c>
      <c r="L11" s="545">
        <v>3.0617775685523242E-2</v>
      </c>
      <c r="M11" s="440"/>
    </row>
    <row r="12" spans="2:18" s="146" customFormat="1" ht="13.5" thickBot="1">
      <c r="B12" s="429" t="s">
        <v>113</v>
      </c>
      <c r="C12" s="365">
        <v>0</v>
      </c>
      <c r="D12" s="544">
        <v>0</v>
      </c>
      <c r="E12" s="212">
        <v>0</v>
      </c>
      <c r="F12" s="545">
        <v>0</v>
      </c>
      <c r="H12" s="166" t="s">
        <v>418</v>
      </c>
      <c r="I12" s="365">
        <v>0</v>
      </c>
      <c r="J12" s="545">
        <v>0</v>
      </c>
      <c r="K12" s="212">
        <v>0</v>
      </c>
      <c r="L12" s="545">
        <v>0</v>
      </c>
      <c r="M12" s="440"/>
    </row>
    <row r="13" spans="2:18" s="146" customFormat="1" ht="13.5" thickBot="1">
      <c r="B13" s="429" t="s">
        <v>451</v>
      </c>
      <c r="C13" s="365">
        <v>0</v>
      </c>
      <c r="D13" s="544">
        <v>0</v>
      </c>
      <c r="E13" s="212">
        <v>0</v>
      </c>
      <c r="F13" s="545">
        <v>0</v>
      </c>
      <c r="H13" s="482" t="s">
        <v>11</v>
      </c>
      <c r="I13" s="546">
        <v>25007</v>
      </c>
      <c r="J13" s="547">
        <v>100.00000000000001</v>
      </c>
      <c r="K13" s="546">
        <v>3957661923.0800004</v>
      </c>
      <c r="L13" s="547">
        <v>100</v>
      </c>
      <c r="M13" s="440"/>
    </row>
    <row r="14" spans="2:18" s="146" customFormat="1" ht="13.5" customHeight="1" thickBot="1">
      <c r="B14" s="462" t="s">
        <v>418</v>
      </c>
      <c r="C14" s="365">
        <v>0</v>
      </c>
      <c r="D14" s="544">
        <v>0</v>
      </c>
      <c r="E14" s="212">
        <v>0</v>
      </c>
      <c r="F14" s="545">
        <v>0</v>
      </c>
      <c r="H14" s="634" t="s">
        <v>500</v>
      </c>
      <c r="I14" s="635"/>
      <c r="J14" s="635"/>
      <c r="K14" s="635"/>
      <c r="L14" s="635"/>
      <c r="M14" s="440"/>
    </row>
    <row r="15" spans="2:18" s="146" customFormat="1" ht="13.5" thickBot="1">
      <c r="B15" s="462" t="s">
        <v>11</v>
      </c>
      <c r="C15" s="548">
        <v>25007</v>
      </c>
      <c r="D15" s="549">
        <v>100</v>
      </c>
      <c r="E15" s="548">
        <v>3957661923.0800004</v>
      </c>
      <c r="F15" s="549">
        <v>99.999999999999986</v>
      </c>
      <c r="H15" s="636"/>
      <c r="I15" s="636"/>
      <c r="J15" s="636"/>
      <c r="K15" s="636"/>
      <c r="L15" s="636"/>
      <c r="M15" s="440"/>
    </row>
    <row r="16" spans="2:18" s="146" customFormat="1" ht="13.5" customHeight="1" thickBot="1">
      <c r="B16" s="637" t="s">
        <v>501</v>
      </c>
      <c r="C16" s="637"/>
      <c r="D16" s="637"/>
      <c r="E16" s="637"/>
      <c r="F16" s="637"/>
      <c r="I16" s="385"/>
      <c r="J16" s="217"/>
      <c r="K16" s="385"/>
      <c r="M16" s="440"/>
    </row>
    <row r="17" spans="2:12" s="146" customFormat="1" ht="12">
      <c r="B17" s="638"/>
      <c r="C17" s="638"/>
      <c r="D17" s="638"/>
      <c r="E17" s="638"/>
      <c r="F17" s="638"/>
      <c r="H17" s="391" t="s">
        <v>15</v>
      </c>
      <c r="I17" s="391" t="s">
        <v>142</v>
      </c>
      <c r="J17" s="391" t="s">
        <v>144</v>
      </c>
      <c r="K17" s="441" t="s">
        <v>118</v>
      </c>
      <c r="L17" s="391" t="s">
        <v>144</v>
      </c>
    </row>
    <row r="18" spans="2:12" s="146" customFormat="1" ht="13.5" thickBot="1">
      <c r="C18" s="385"/>
      <c r="D18" s="217"/>
      <c r="E18" s="550"/>
      <c r="H18" s="423" t="s">
        <v>0</v>
      </c>
      <c r="I18" s="423" t="s">
        <v>14</v>
      </c>
      <c r="J18" s="423" t="s">
        <v>13</v>
      </c>
      <c r="K18" s="421" t="s">
        <v>143</v>
      </c>
      <c r="L18" s="423" t="s">
        <v>119</v>
      </c>
    </row>
    <row r="19" spans="2:12" s="146" customFormat="1" ht="12">
      <c r="B19" s="391" t="s">
        <v>117</v>
      </c>
      <c r="C19" s="390" t="s">
        <v>142</v>
      </c>
      <c r="D19" s="391" t="s">
        <v>144</v>
      </c>
      <c r="E19" s="441" t="s">
        <v>118</v>
      </c>
      <c r="F19" s="391" t="s">
        <v>144</v>
      </c>
      <c r="H19" s="168" t="s">
        <v>57</v>
      </c>
      <c r="I19" s="365">
        <v>2355</v>
      </c>
      <c r="J19" s="545">
        <v>9.4173631383212708</v>
      </c>
      <c r="K19" s="212">
        <v>140374859.25999999</v>
      </c>
      <c r="L19" s="545">
        <v>3.5469138594525287</v>
      </c>
    </row>
    <row r="20" spans="2:12" s="146" customFormat="1" thickBot="1">
      <c r="B20" s="423"/>
      <c r="C20" s="445" t="s">
        <v>14</v>
      </c>
      <c r="D20" s="423" t="s">
        <v>13</v>
      </c>
      <c r="E20" s="421" t="s">
        <v>143</v>
      </c>
      <c r="F20" s="423" t="s">
        <v>119</v>
      </c>
      <c r="H20" s="166" t="s">
        <v>58</v>
      </c>
      <c r="I20" s="365">
        <v>5954</v>
      </c>
      <c r="J20" s="545">
        <v>23.809333386651737</v>
      </c>
      <c r="K20" s="212">
        <v>817395218.20000005</v>
      </c>
      <c r="L20" s="545">
        <v>20.653487692649421</v>
      </c>
    </row>
    <row r="21" spans="2:12" s="146" customFormat="1" ht="12">
      <c r="B21" s="429" t="s">
        <v>18</v>
      </c>
      <c r="C21" s="365">
        <v>0</v>
      </c>
      <c r="D21" s="545">
        <v>0</v>
      </c>
      <c r="E21" s="212">
        <v>0</v>
      </c>
      <c r="F21" s="545">
        <v>0</v>
      </c>
      <c r="H21" s="166" t="s">
        <v>59</v>
      </c>
      <c r="I21" s="365">
        <v>10852</v>
      </c>
      <c r="J21" s="545">
        <v>43.395849162234576</v>
      </c>
      <c r="K21" s="212">
        <v>1896662067.3300002</v>
      </c>
      <c r="L21" s="545">
        <v>47.923802088025433</v>
      </c>
    </row>
    <row r="22" spans="2:12" s="146" customFormat="1" ht="12">
      <c r="B22" s="429" t="s">
        <v>19</v>
      </c>
      <c r="C22" s="365">
        <v>5167</v>
      </c>
      <c r="D22" s="545">
        <v>20.662214579917624</v>
      </c>
      <c r="E22" s="212">
        <v>949715480.20000005</v>
      </c>
      <c r="F22" s="545">
        <v>23.996882468952681</v>
      </c>
      <c r="H22" s="166" t="s">
        <v>60</v>
      </c>
      <c r="I22" s="365">
        <v>1805</v>
      </c>
      <c r="J22" s="545">
        <v>7.2179789658895519</v>
      </c>
      <c r="K22" s="212">
        <v>342332565.52999997</v>
      </c>
      <c r="L22" s="545">
        <v>8.6498688413381224</v>
      </c>
    </row>
    <row r="23" spans="2:12" s="146" customFormat="1" ht="12">
      <c r="B23" s="429" t="s">
        <v>20</v>
      </c>
      <c r="C23" s="365">
        <v>4289</v>
      </c>
      <c r="D23" s="545">
        <v>17.151197664653896</v>
      </c>
      <c r="E23" s="212">
        <v>734720307.19000006</v>
      </c>
      <c r="F23" s="545">
        <v>18.564504029647214</v>
      </c>
      <c r="H23" s="166" t="s">
        <v>61</v>
      </c>
      <c r="I23" s="365">
        <v>2051</v>
      </c>
      <c r="J23" s="545">
        <v>8.2017035230135562</v>
      </c>
      <c r="K23" s="212">
        <v>415511596.35000002</v>
      </c>
      <c r="L23" s="545">
        <v>10.498915885837805</v>
      </c>
    </row>
    <row r="24" spans="2:12" s="146" customFormat="1" ht="12">
      <c r="B24" s="429" t="s">
        <v>21</v>
      </c>
      <c r="C24" s="365">
        <v>4305</v>
      </c>
      <c r="D24" s="545">
        <v>17.215179749670092</v>
      </c>
      <c r="E24" s="212">
        <v>684715687.20000005</v>
      </c>
      <c r="F24" s="545">
        <v>17.301015107099616</v>
      </c>
      <c r="H24" s="166" t="s">
        <v>62</v>
      </c>
      <c r="I24" s="365">
        <v>1505</v>
      </c>
      <c r="J24" s="545">
        <v>6.0183148718358854</v>
      </c>
      <c r="K24" s="212">
        <v>267667315.18000001</v>
      </c>
      <c r="L24" s="545">
        <v>6.7632688284726292</v>
      </c>
    </row>
    <row r="25" spans="2:12" s="146" customFormat="1" ht="12">
      <c r="B25" s="429" t="s">
        <v>22</v>
      </c>
      <c r="C25" s="365">
        <v>3646</v>
      </c>
      <c r="D25" s="545">
        <v>14.579917623065541</v>
      </c>
      <c r="E25" s="212">
        <v>605535204.21000004</v>
      </c>
      <c r="F25" s="545">
        <v>15.30032670751093</v>
      </c>
      <c r="H25" s="166" t="s">
        <v>63</v>
      </c>
      <c r="I25" s="365">
        <v>485</v>
      </c>
      <c r="J25" s="545">
        <v>1.9394569520534251</v>
      </c>
      <c r="K25" s="212">
        <v>77718301.230000004</v>
      </c>
      <c r="L25" s="545">
        <v>1.9637428042240845</v>
      </c>
    </row>
    <row r="26" spans="2:12" s="146" customFormat="1" ht="13.5" customHeight="1">
      <c r="B26" s="429" t="s">
        <v>23</v>
      </c>
      <c r="C26" s="365">
        <v>2047</v>
      </c>
      <c r="D26" s="545">
        <v>8.1857080017595081</v>
      </c>
      <c r="E26" s="212">
        <v>335759713.74000001</v>
      </c>
      <c r="F26" s="545">
        <v>8.4837896784953077</v>
      </c>
      <c r="H26" s="166" t="s">
        <v>450</v>
      </c>
      <c r="I26" s="365">
        <v>0</v>
      </c>
      <c r="J26" s="545">
        <v>0</v>
      </c>
      <c r="K26" s="212">
        <v>0</v>
      </c>
      <c r="L26" s="545">
        <v>0</v>
      </c>
    </row>
    <row r="27" spans="2:12" s="146" customFormat="1" thickBot="1">
      <c r="B27" s="429" t="s">
        <v>24</v>
      </c>
      <c r="C27" s="365">
        <v>617</v>
      </c>
      <c r="D27" s="545">
        <v>2.4673091534370375</v>
      </c>
      <c r="E27" s="212">
        <v>93395750.700000003</v>
      </c>
      <c r="F27" s="545">
        <v>2.3598718767599012</v>
      </c>
      <c r="H27" s="166"/>
      <c r="I27" s="365">
        <v>0</v>
      </c>
      <c r="J27" s="545">
        <v>0</v>
      </c>
      <c r="K27" s="212">
        <v>0</v>
      </c>
      <c r="L27" s="545">
        <v>0</v>
      </c>
    </row>
    <row r="28" spans="2:12" s="146" customFormat="1" thickBot="1">
      <c r="B28" s="429" t="s">
        <v>25</v>
      </c>
      <c r="C28" s="365">
        <v>409</v>
      </c>
      <c r="D28" s="545">
        <v>1.6355420482264966</v>
      </c>
      <c r="E28" s="212">
        <v>62110001.130000003</v>
      </c>
      <c r="F28" s="545">
        <v>1.5693609595046885</v>
      </c>
      <c r="H28" s="482" t="s">
        <v>11</v>
      </c>
      <c r="I28" s="551">
        <v>25007</v>
      </c>
      <c r="J28" s="547">
        <v>99.999999999999986</v>
      </c>
      <c r="K28" s="551">
        <v>3957661923.0799994</v>
      </c>
      <c r="L28" s="547">
        <v>100.00000000000001</v>
      </c>
    </row>
    <row r="29" spans="2:12" s="146" customFormat="1" ht="12.75" customHeight="1">
      <c r="B29" s="429" t="s">
        <v>26</v>
      </c>
      <c r="C29" s="365">
        <v>649</v>
      </c>
      <c r="D29" s="545">
        <v>2.5952733234694287</v>
      </c>
      <c r="E29" s="212">
        <v>91473473.709999993</v>
      </c>
      <c r="F29" s="545">
        <v>2.3113008510542992</v>
      </c>
      <c r="H29" s="634" t="s">
        <v>502</v>
      </c>
      <c r="I29" s="634"/>
      <c r="J29" s="634"/>
      <c r="K29" s="634"/>
      <c r="L29" s="634"/>
    </row>
    <row r="30" spans="2:12" s="146" customFormat="1" ht="12">
      <c r="B30" s="429" t="s">
        <v>27</v>
      </c>
      <c r="C30" s="365">
        <v>568</v>
      </c>
      <c r="D30" s="545">
        <v>2.271364018074939</v>
      </c>
      <c r="E30" s="212">
        <v>80151253.760000005</v>
      </c>
      <c r="F30" s="545">
        <v>2.0252172954081762</v>
      </c>
      <c r="H30" s="639"/>
      <c r="I30" s="639"/>
      <c r="J30" s="639"/>
      <c r="K30" s="639"/>
      <c r="L30" s="639"/>
    </row>
    <row r="31" spans="2:12" s="146" customFormat="1" ht="13.5" thickBot="1">
      <c r="B31" s="429" t="s">
        <v>28</v>
      </c>
      <c r="C31" s="365">
        <v>675</v>
      </c>
      <c r="D31" s="545">
        <v>2.699244211620746</v>
      </c>
      <c r="E31" s="212">
        <v>84472070.879999995</v>
      </c>
      <c r="F31" s="545">
        <v>2.1343932989167675</v>
      </c>
      <c r="I31" s="385"/>
      <c r="J31" s="217"/>
      <c r="K31" s="385"/>
    </row>
    <row r="32" spans="2:12" s="146" customFormat="1" ht="12">
      <c r="B32" s="429" t="s">
        <v>29</v>
      </c>
      <c r="C32" s="365">
        <v>483</v>
      </c>
      <c r="D32" s="545">
        <v>1.9314591914264008</v>
      </c>
      <c r="E32" s="212">
        <v>58443666.75</v>
      </c>
      <c r="F32" s="545">
        <v>1.4767220618105994</v>
      </c>
      <c r="H32" s="391" t="s">
        <v>452</v>
      </c>
      <c r="I32" s="391" t="s">
        <v>142</v>
      </c>
      <c r="J32" s="391" t="s">
        <v>144</v>
      </c>
      <c r="K32" s="441" t="s">
        <v>118</v>
      </c>
      <c r="L32" s="391" t="s">
        <v>144</v>
      </c>
    </row>
    <row r="33" spans="2:12" s="146" customFormat="1" thickBot="1">
      <c r="B33" s="429" t="s">
        <v>30</v>
      </c>
      <c r="C33" s="365">
        <v>264</v>
      </c>
      <c r="D33" s="545">
        <v>1.0557044027672251</v>
      </c>
      <c r="E33" s="212">
        <v>30412667.5</v>
      </c>
      <c r="F33" s="545">
        <v>0.76845036516741494</v>
      </c>
      <c r="H33" s="423" t="s">
        <v>238</v>
      </c>
      <c r="I33" s="423" t="s">
        <v>14</v>
      </c>
      <c r="J33" s="423" t="s">
        <v>13</v>
      </c>
      <c r="K33" s="421" t="s">
        <v>143</v>
      </c>
      <c r="L33" s="423" t="s">
        <v>119</v>
      </c>
    </row>
    <row r="34" spans="2:12" s="146" customFormat="1" ht="12">
      <c r="B34" s="429" t="s">
        <v>31</v>
      </c>
      <c r="C34" s="365">
        <v>94</v>
      </c>
      <c r="D34" s="545">
        <v>0.37589474947014839</v>
      </c>
      <c r="E34" s="212">
        <v>10723146.609999999</v>
      </c>
      <c r="F34" s="545">
        <v>0.27094650372902102</v>
      </c>
      <c r="H34" s="168" t="s">
        <v>57</v>
      </c>
      <c r="I34" s="365">
        <v>1384</v>
      </c>
      <c r="J34" s="545">
        <v>5.5344503539009073</v>
      </c>
      <c r="K34" s="212">
        <v>98969186.629999995</v>
      </c>
      <c r="L34" s="545">
        <v>2.5006983555830984</v>
      </c>
    </row>
    <row r="35" spans="2:12" s="146" customFormat="1" ht="12">
      <c r="B35" s="429" t="s">
        <v>32</v>
      </c>
      <c r="C35" s="365">
        <v>67</v>
      </c>
      <c r="D35" s="545">
        <v>0.26792498100531847</v>
      </c>
      <c r="E35" s="212">
        <v>7066163.4199999999</v>
      </c>
      <c r="F35" s="545">
        <v>0.17854388670219834</v>
      </c>
      <c r="H35" s="166" t="s">
        <v>58</v>
      </c>
      <c r="I35" s="365">
        <v>4769</v>
      </c>
      <c r="J35" s="545">
        <v>19.07066021513976</v>
      </c>
      <c r="K35" s="212">
        <v>642705581.36999989</v>
      </c>
      <c r="L35" s="545">
        <v>16.239527121352054</v>
      </c>
    </row>
    <row r="36" spans="2:12" s="146" customFormat="1" ht="12">
      <c r="B36" s="429" t="s">
        <v>33</v>
      </c>
      <c r="C36" s="365">
        <v>53</v>
      </c>
      <c r="D36" s="545">
        <v>0.21194065661614747</v>
      </c>
      <c r="E36" s="212">
        <v>4668127.3899999997</v>
      </c>
      <c r="F36" s="545">
        <v>0.11795164621760032</v>
      </c>
      <c r="H36" s="166" t="s">
        <v>59</v>
      </c>
      <c r="I36" s="365">
        <v>10021</v>
      </c>
      <c r="J36" s="545">
        <v>40.072779621705919</v>
      </c>
      <c r="K36" s="212">
        <v>1655278562.1599998</v>
      </c>
      <c r="L36" s="545">
        <v>41.824657950363793</v>
      </c>
    </row>
    <row r="37" spans="2:12" s="146" customFormat="1" ht="12">
      <c r="B37" s="429" t="s">
        <v>34</v>
      </c>
      <c r="C37" s="365">
        <v>60</v>
      </c>
      <c r="D37" s="545">
        <v>0.239932818810733</v>
      </c>
      <c r="E37" s="212">
        <v>5810442.4699999997</v>
      </c>
      <c r="F37" s="545">
        <v>0.14681502823965561</v>
      </c>
      <c r="H37" s="166" t="s">
        <v>60</v>
      </c>
      <c r="I37" s="365">
        <v>2303</v>
      </c>
      <c r="J37" s="545">
        <v>9.2094213620186345</v>
      </c>
      <c r="K37" s="212">
        <v>410608898.88</v>
      </c>
      <c r="L37" s="545">
        <v>10.375037253319729</v>
      </c>
    </row>
    <row r="38" spans="2:12" s="146" customFormat="1" ht="12">
      <c r="B38" s="429" t="s">
        <v>35</v>
      </c>
      <c r="C38" s="365">
        <v>69</v>
      </c>
      <c r="D38" s="545">
        <v>0.27592274163234293</v>
      </c>
      <c r="E38" s="212">
        <v>6281215.7300000004</v>
      </c>
      <c r="F38" s="545">
        <v>0.15871026510298089</v>
      </c>
      <c r="H38" s="166" t="s">
        <v>61</v>
      </c>
      <c r="I38" s="365">
        <v>2285</v>
      </c>
      <c r="J38" s="545">
        <v>9.1374415163754144</v>
      </c>
      <c r="K38" s="212">
        <v>410437916.33999997</v>
      </c>
      <c r="L38" s="545">
        <v>10.370716961609036</v>
      </c>
    </row>
    <row r="39" spans="2:12" s="146" customFormat="1" ht="12">
      <c r="B39" s="429" t="s">
        <v>36</v>
      </c>
      <c r="C39" s="365">
        <v>89</v>
      </c>
      <c r="D39" s="545">
        <v>0.35590034790258729</v>
      </c>
      <c r="E39" s="212">
        <v>8131039.2400000002</v>
      </c>
      <c r="F39" s="545">
        <v>0.20545057657861088</v>
      </c>
      <c r="H39" s="166" t="s">
        <v>62</v>
      </c>
      <c r="I39" s="365">
        <v>2804</v>
      </c>
      <c r="J39" s="545">
        <v>11.212860399088255</v>
      </c>
      <c r="K39" s="212">
        <v>486811653.88</v>
      </c>
      <c r="L39" s="545">
        <v>12.300486078435547</v>
      </c>
    </row>
    <row r="40" spans="2:12" s="146" customFormat="1" ht="12">
      <c r="B40" s="429" t="s">
        <v>37</v>
      </c>
      <c r="C40" s="365">
        <v>65</v>
      </c>
      <c r="D40" s="545">
        <v>0.25992722037829408</v>
      </c>
      <c r="E40" s="212">
        <v>5646764.5199999996</v>
      </c>
      <c r="F40" s="545">
        <v>0.14267930484586405</v>
      </c>
      <c r="H40" s="166" t="s">
        <v>63</v>
      </c>
      <c r="I40" s="365">
        <v>1441</v>
      </c>
      <c r="J40" s="545">
        <v>5.7623865317711038</v>
      </c>
      <c r="K40" s="212">
        <v>252850123.81999999</v>
      </c>
      <c r="L40" s="545">
        <v>6.3888762793367286</v>
      </c>
    </row>
    <row r="41" spans="2:12" s="146" customFormat="1" ht="12">
      <c r="B41" s="429" t="s">
        <v>38</v>
      </c>
      <c r="C41" s="365">
        <v>113</v>
      </c>
      <c r="D41" s="545">
        <v>0.45187347542688044</v>
      </c>
      <c r="E41" s="212">
        <v>9438142.6400000006</v>
      </c>
      <c r="F41" s="545">
        <v>0.23847773820596796</v>
      </c>
      <c r="H41" s="166" t="s">
        <v>450</v>
      </c>
      <c r="I41" s="365">
        <v>0</v>
      </c>
      <c r="J41" s="545">
        <v>0</v>
      </c>
      <c r="K41" s="212">
        <v>0</v>
      </c>
      <c r="L41" s="545">
        <v>0</v>
      </c>
    </row>
    <row r="42" spans="2:12" s="146" customFormat="1" thickBot="1">
      <c r="B42" s="429" t="s">
        <v>39</v>
      </c>
      <c r="C42" s="365">
        <v>93</v>
      </c>
      <c r="D42" s="545">
        <v>0.37189586915663614</v>
      </c>
      <c r="E42" s="212">
        <v>5444744.4000000004</v>
      </c>
      <c r="F42" s="545">
        <v>0.13757477282856684</v>
      </c>
      <c r="H42" s="166" t="s">
        <v>418</v>
      </c>
      <c r="I42" s="365">
        <v>0</v>
      </c>
      <c r="J42" s="545">
        <v>0</v>
      </c>
      <c r="K42" s="212">
        <v>0</v>
      </c>
      <c r="L42" s="545">
        <v>0</v>
      </c>
    </row>
    <row r="43" spans="2:12" s="146" customFormat="1" thickBot="1">
      <c r="B43" s="429" t="s">
        <v>40</v>
      </c>
      <c r="C43" s="365">
        <v>175</v>
      </c>
      <c r="D43" s="545">
        <v>0.69980405486463793</v>
      </c>
      <c r="E43" s="212">
        <v>12657388.630000001</v>
      </c>
      <c r="F43" s="545">
        <v>0.31981985515704558</v>
      </c>
      <c r="H43" s="482" t="s">
        <v>11</v>
      </c>
      <c r="I43" s="551">
        <v>25007</v>
      </c>
      <c r="J43" s="547">
        <v>100</v>
      </c>
      <c r="K43" s="551">
        <v>3957661923.0800004</v>
      </c>
      <c r="L43" s="547">
        <v>99.999999999999972</v>
      </c>
    </row>
    <row r="44" spans="2:12" s="146" customFormat="1" ht="12.75" customHeight="1">
      <c r="B44" s="429" t="s">
        <v>41</v>
      </c>
      <c r="C44" s="365">
        <v>183</v>
      </c>
      <c r="D44" s="545">
        <v>0.73179509737273563</v>
      </c>
      <c r="E44" s="212">
        <v>11604239.529999999</v>
      </c>
      <c r="F44" s="545">
        <v>0.29320946951853699</v>
      </c>
      <c r="H44" s="640" t="s">
        <v>503</v>
      </c>
      <c r="I44" s="640"/>
      <c r="J44" s="640"/>
      <c r="K44" s="640"/>
      <c r="L44" s="640"/>
    </row>
    <row r="45" spans="2:12" s="146" customFormat="1">
      <c r="B45" s="429" t="s">
        <v>42</v>
      </c>
      <c r="C45" s="365">
        <v>214</v>
      </c>
      <c r="D45" s="545">
        <v>0.85576038709161439</v>
      </c>
      <c r="E45" s="212">
        <v>15668992.84</v>
      </c>
      <c r="F45" s="545">
        <v>0.39591539511302681</v>
      </c>
      <c r="H45" s="437"/>
      <c r="I45" s="385"/>
      <c r="J45" s="217"/>
      <c r="K45" s="385"/>
      <c r="L45" s="437"/>
    </row>
    <row r="46" spans="2:12" s="146" customFormat="1">
      <c r="B46" s="429" t="s">
        <v>43</v>
      </c>
      <c r="C46" s="365">
        <v>209</v>
      </c>
      <c r="D46" s="545">
        <v>0.83576598552405323</v>
      </c>
      <c r="E46" s="212">
        <v>16499447.289999999</v>
      </c>
      <c r="F46" s="545">
        <v>0.41689885621052525</v>
      </c>
      <c r="H46" s="217"/>
      <c r="I46" s="430"/>
      <c r="J46" s="529"/>
      <c r="K46" s="430"/>
      <c r="L46" s="529"/>
    </row>
    <row r="47" spans="2:12" s="146" customFormat="1">
      <c r="B47" s="429" t="s">
        <v>44</v>
      </c>
      <c r="C47" s="365">
        <v>157</v>
      </c>
      <c r="D47" s="545">
        <v>0.62782420922141802</v>
      </c>
      <c r="E47" s="212">
        <v>11575949.039999999</v>
      </c>
      <c r="F47" s="545">
        <v>0.29249464115396601</v>
      </c>
      <c r="H47" s="217"/>
      <c r="I47" s="430"/>
      <c r="J47" s="529"/>
      <c r="K47" s="430"/>
      <c r="L47" s="529"/>
    </row>
    <row r="48" spans="2:12" s="146" customFormat="1">
      <c r="B48" s="429" t="s">
        <v>45</v>
      </c>
      <c r="C48" s="365">
        <v>153</v>
      </c>
      <c r="D48" s="545">
        <v>0.61182868796736911</v>
      </c>
      <c r="E48" s="212">
        <v>9027995.5099999998</v>
      </c>
      <c r="F48" s="545">
        <v>0.22811436867184645</v>
      </c>
      <c r="H48" s="217"/>
      <c r="I48" s="430"/>
      <c r="J48" s="529"/>
      <c r="K48" s="430"/>
      <c r="L48" s="529"/>
    </row>
    <row r="49" spans="2:12" s="146" customFormat="1">
      <c r="B49" s="429" t="s">
        <v>46</v>
      </c>
      <c r="C49" s="365">
        <v>94</v>
      </c>
      <c r="D49" s="545">
        <v>0.37589474947014839</v>
      </c>
      <c r="E49" s="212">
        <v>6512846.8499999996</v>
      </c>
      <c r="F49" s="545">
        <v>0.16456299139698771</v>
      </c>
      <c r="H49" s="217"/>
      <c r="I49" s="430"/>
      <c r="J49" s="529"/>
      <c r="K49" s="430"/>
      <c r="L49" s="529"/>
    </row>
    <row r="50" spans="2:12" s="146" customFormat="1">
      <c r="B50" s="429" t="s">
        <v>47</v>
      </c>
      <c r="C50" s="365">
        <v>0</v>
      </c>
      <c r="D50" s="545">
        <v>0</v>
      </c>
      <c r="E50" s="212">
        <v>0</v>
      </c>
      <c r="F50" s="545">
        <v>0</v>
      </c>
      <c r="H50" s="217"/>
      <c r="I50" s="430"/>
      <c r="J50" s="529"/>
      <c r="K50" s="430"/>
      <c r="L50" s="529"/>
    </row>
    <row r="51" spans="2:12" s="146" customFormat="1" ht="13.5" thickBot="1">
      <c r="B51" s="429" t="s">
        <v>48</v>
      </c>
      <c r="C51" s="365">
        <v>0</v>
      </c>
      <c r="D51" s="545">
        <v>0</v>
      </c>
      <c r="E51" s="212">
        <v>0</v>
      </c>
      <c r="F51" s="545">
        <v>0</v>
      </c>
      <c r="H51" s="217"/>
      <c r="I51" s="430"/>
      <c r="J51" s="529"/>
      <c r="K51" s="430"/>
      <c r="L51" s="529"/>
    </row>
    <row r="52" spans="2:12" s="146" customFormat="1" ht="13.5" thickBot="1">
      <c r="B52" s="552" t="s">
        <v>11</v>
      </c>
      <c r="C52" s="553">
        <v>25007</v>
      </c>
      <c r="D52" s="554">
        <v>100.00000000000001</v>
      </c>
      <c r="E52" s="553">
        <v>3957661923.0800004</v>
      </c>
      <c r="F52" s="555">
        <v>100.00000000000001</v>
      </c>
      <c r="H52" s="217"/>
      <c r="I52" s="430"/>
      <c r="J52" s="529"/>
      <c r="K52" s="430"/>
      <c r="L52" s="529"/>
    </row>
    <row r="53" spans="2:12" s="146" customFormat="1" ht="12.75" customHeight="1">
      <c r="B53" s="637" t="s">
        <v>504</v>
      </c>
      <c r="C53" s="637"/>
      <c r="D53" s="637"/>
      <c r="E53" s="637"/>
      <c r="F53" s="637"/>
      <c r="H53" s="217"/>
      <c r="I53" s="430"/>
      <c r="J53" s="529"/>
      <c r="K53" s="430"/>
      <c r="L53" s="529"/>
    </row>
    <row r="54" spans="2:12" s="146" customFormat="1">
      <c r="B54" s="638"/>
      <c r="C54" s="638"/>
      <c r="D54" s="638"/>
      <c r="E54" s="638"/>
      <c r="F54" s="638"/>
      <c r="H54" s="217"/>
      <c r="I54" s="430"/>
      <c r="J54" s="529"/>
      <c r="K54" s="430"/>
      <c r="L54" s="529"/>
    </row>
    <row r="55" spans="2:12" s="146" customFormat="1">
      <c r="B55" s="172"/>
      <c r="C55" s="385"/>
      <c r="D55" s="217"/>
      <c r="E55" s="385"/>
      <c r="F55" s="556"/>
      <c r="H55" s="217"/>
      <c r="I55" s="430"/>
      <c r="J55" s="529"/>
      <c r="K55" s="430"/>
      <c r="L55" s="529"/>
    </row>
    <row r="56" spans="2:12" s="146" customFormat="1">
      <c r="B56" s="172"/>
      <c r="C56" s="557"/>
      <c r="D56" s="556"/>
      <c r="E56" s="558"/>
      <c r="F56" s="556"/>
      <c r="H56" s="217"/>
      <c r="I56" s="430"/>
      <c r="J56" s="529"/>
      <c r="K56" s="430"/>
      <c r="L56" s="529"/>
    </row>
    <row r="57" spans="2:12" s="146" customFormat="1">
      <c r="H57" s="217"/>
      <c r="I57" s="430"/>
      <c r="J57" s="529"/>
      <c r="K57" s="430"/>
      <c r="L57" s="529"/>
    </row>
    <row r="58" spans="2:12" s="146" customFormat="1">
      <c r="H58" s="217"/>
      <c r="I58" s="430"/>
      <c r="J58" s="529"/>
      <c r="K58" s="430"/>
      <c r="L58" s="529"/>
    </row>
    <row r="59" spans="2:12" s="146" customFormat="1">
      <c r="H59" s="217"/>
      <c r="I59" s="430"/>
      <c r="J59" s="529"/>
      <c r="K59" s="430"/>
      <c r="L59" s="529"/>
    </row>
    <row r="60" spans="2:12" s="146" customFormat="1">
      <c r="H60" s="217"/>
      <c r="I60" s="430"/>
      <c r="J60" s="529"/>
      <c r="K60" s="430"/>
      <c r="L60" s="529"/>
    </row>
    <row r="61" spans="2:12" s="146" customFormat="1">
      <c r="H61" s="217"/>
      <c r="I61" s="430"/>
      <c r="J61" s="529"/>
      <c r="K61" s="430"/>
      <c r="L61" s="529"/>
    </row>
    <row r="62" spans="2:12" s="146" customFormat="1">
      <c r="H62" s="217"/>
      <c r="I62" s="430"/>
      <c r="J62" s="529"/>
      <c r="K62" s="430"/>
      <c r="L62" s="529"/>
    </row>
    <row r="63" spans="2:12" s="146" customFormat="1">
      <c r="H63" s="217"/>
      <c r="I63" s="430"/>
      <c r="J63" s="529"/>
      <c r="K63" s="430"/>
      <c r="L63" s="529"/>
    </row>
    <row r="64" spans="2:12" s="146" customFormat="1">
      <c r="H64" s="217"/>
      <c r="I64" s="430"/>
      <c r="J64" s="529"/>
      <c r="K64" s="430"/>
      <c r="L64" s="529"/>
    </row>
    <row r="65" spans="9:12" s="146" customFormat="1">
      <c r="I65" s="430"/>
      <c r="J65" s="529"/>
      <c r="K65" s="430"/>
      <c r="L65" s="529"/>
    </row>
    <row r="66" spans="9:12" s="146" customFormat="1">
      <c r="I66" s="430"/>
      <c r="J66" s="529"/>
      <c r="K66" s="430"/>
      <c r="L66" s="529"/>
    </row>
    <row r="67" spans="9:12" s="146" customFormat="1">
      <c r="I67" s="430"/>
      <c r="J67" s="529"/>
      <c r="K67" s="430"/>
      <c r="L67" s="529"/>
    </row>
    <row r="68" spans="9:12" s="146" customFormat="1">
      <c r="I68" s="430"/>
      <c r="J68" s="529"/>
      <c r="K68" s="430"/>
      <c r="L68" s="529"/>
    </row>
    <row r="69" spans="9:12" s="146" customFormat="1">
      <c r="I69" s="430"/>
      <c r="J69" s="529"/>
      <c r="K69" s="430"/>
      <c r="L69" s="529"/>
    </row>
    <row r="70" spans="9:12" s="146" customFormat="1">
      <c r="I70" s="430"/>
      <c r="J70" s="529"/>
      <c r="K70" s="430"/>
      <c r="L70" s="529"/>
    </row>
    <row r="71" spans="9:12" s="146" customFormat="1">
      <c r="I71" s="430"/>
      <c r="J71" s="529"/>
      <c r="K71" s="430"/>
      <c r="L71" s="529"/>
    </row>
    <row r="72" spans="9:12" s="146" customFormat="1">
      <c r="I72" s="430"/>
      <c r="J72" s="529"/>
      <c r="K72" s="430"/>
      <c r="L72" s="529"/>
    </row>
    <row r="73" spans="9:12" s="146" customFormat="1">
      <c r="I73" s="430"/>
      <c r="J73" s="529"/>
      <c r="K73" s="430"/>
      <c r="L73" s="529"/>
    </row>
    <row r="74" spans="9:12" s="146" customFormat="1">
      <c r="I74" s="430"/>
      <c r="J74" s="529"/>
      <c r="K74" s="430"/>
      <c r="L74" s="529"/>
    </row>
    <row r="75" spans="9:12" s="146" customFormat="1">
      <c r="I75" s="430"/>
      <c r="J75" s="529"/>
      <c r="K75" s="430"/>
      <c r="L75" s="529"/>
    </row>
    <row r="76" spans="9:12" s="146" customFormat="1">
      <c r="I76" s="430"/>
      <c r="J76" s="529"/>
      <c r="K76" s="430"/>
      <c r="L76" s="529"/>
    </row>
    <row r="77" spans="9:12" s="146" customFormat="1">
      <c r="I77" s="430"/>
      <c r="J77" s="529"/>
      <c r="K77" s="430"/>
      <c r="L77" s="529"/>
    </row>
    <row r="78" spans="9:12" s="146" customFormat="1">
      <c r="I78" s="430"/>
      <c r="J78" s="529"/>
      <c r="K78" s="430"/>
      <c r="L78" s="529"/>
    </row>
    <row r="79" spans="9:12" s="146" customFormat="1">
      <c r="I79" s="430"/>
      <c r="J79" s="529"/>
      <c r="K79" s="430"/>
      <c r="L79" s="529"/>
    </row>
    <row r="80" spans="9:12" s="146" customFormat="1">
      <c r="I80" s="430"/>
      <c r="J80" s="529"/>
      <c r="K80" s="430"/>
      <c r="L80" s="529"/>
    </row>
    <row r="81" spans="9:12" s="146" customFormat="1">
      <c r="I81" s="430"/>
      <c r="J81" s="529"/>
      <c r="K81" s="430"/>
      <c r="L81" s="529"/>
    </row>
    <row r="82" spans="9:12" s="146" customFormat="1">
      <c r="I82" s="430"/>
      <c r="J82" s="529"/>
      <c r="K82" s="430"/>
      <c r="L82" s="529"/>
    </row>
    <row r="83" spans="9:12" s="146" customFormat="1">
      <c r="I83" s="430"/>
      <c r="J83" s="529"/>
      <c r="K83" s="430"/>
      <c r="L83" s="529"/>
    </row>
    <row r="84" spans="9:12" s="146" customFormat="1">
      <c r="I84" s="430"/>
      <c r="J84" s="529"/>
      <c r="K84" s="430"/>
      <c r="L84" s="529"/>
    </row>
    <row r="85" spans="9:12" s="146" customFormat="1">
      <c r="I85" s="430"/>
      <c r="J85" s="529"/>
      <c r="K85" s="430"/>
      <c r="L85" s="529"/>
    </row>
    <row r="86" spans="9:12" s="146" customFormat="1">
      <c r="I86" s="430"/>
      <c r="J86" s="529"/>
      <c r="K86" s="430"/>
      <c r="L86" s="529"/>
    </row>
    <row r="87" spans="9:12" s="146" customFormat="1" ht="12">
      <c r="I87" s="529"/>
      <c r="J87" s="529"/>
      <c r="K87" s="529"/>
      <c r="L87" s="529"/>
    </row>
    <row r="88" spans="9:12" s="146" customFormat="1" ht="12">
      <c r="I88" s="529"/>
      <c r="J88" s="529"/>
      <c r="K88" s="529"/>
      <c r="L88" s="529"/>
    </row>
    <row r="89" spans="9:12" s="146" customFormat="1" ht="12">
      <c r="I89" s="529"/>
      <c r="J89" s="529"/>
      <c r="K89" s="529"/>
      <c r="L89" s="529"/>
    </row>
    <row r="90" spans="9:12" s="146" customFormat="1" ht="12">
      <c r="I90" s="529"/>
      <c r="J90" s="529"/>
      <c r="K90" s="529"/>
      <c r="L90" s="529"/>
    </row>
    <row r="91" spans="9:12" s="146" customFormat="1" ht="12">
      <c r="I91" s="529"/>
      <c r="J91" s="529"/>
      <c r="K91" s="529"/>
      <c r="L91" s="529"/>
    </row>
    <row r="92" spans="9:12" s="146" customFormat="1" ht="12">
      <c r="I92" s="529"/>
      <c r="J92" s="529"/>
      <c r="K92" s="529"/>
      <c r="L92" s="529"/>
    </row>
    <row r="93" spans="9:12" s="146" customFormat="1" ht="12">
      <c r="I93" s="529"/>
      <c r="J93" s="529"/>
      <c r="K93" s="529"/>
      <c r="L93" s="529"/>
    </row>
    <row r="94" spans="9:12" s="146" customFormat="1" ht="12">
      <c r="I94" s="529"/>
      <c r="J94" s="529"/>
      <c r="K94" s="529"/>
      <c r="L94" s="52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31"/>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1" customFormat="1" ht="36.75" thickBot="1">
      <c r="B8" s="228" t="s">
        <v>230</v>
      </c>
      <c r="C8" s="229" t="s">
        <v>339</v>
      </c>
      <c r="D8" s="229" t="s">
        <v>332</v>
      </c>
      <c r="E8" s="229" t="s">
        <v>73</v>
      </c>
      <c r="F8" s="230" t="s">
        <v>222</v>
      </c>
      <c r="G8" s="229" t="s">
        <v>74</v>
      </c>
      <c r="H8" s="229" t="s">
        <v>156</v>
      </c>
      <c r="I8" s="229" t="s">
        <v>75</v>
      </c>
      <c r="J8" s="229" t="s">
        <v>76</v>
      </c>
      <c r="K8" s="229" t="s">
        <v>77</v>
      </c>
      <c r="L8" s="229" t="s">
        <v>78</v>
      </c>
      <c r="M8" s="229" t="s">
        <v>79</v>
      </c>
      <c r="N8" s="229" t="s">
        <v>80</v>
      </c>
      <c r="O8" s="229" t="s">
        <v>154</v>
      </c>
      <c r="P8" s="229" t="s">
        <v>81</v>
      </c>
      <c r="Q8" s="229" t="s">
        <v>82</v>
      </c>
      <c r="R8" s="229" t="s">
        <v>83</v>
      </c>
      <c r="S8" s="229" t="s">
        <v>84</v>
      </c>
      <c r="T8" s="229" t="s">
        <v>204</v>
      </c>
    </row>
    <row r="9" spans="2:20">
      <c r="B9" s="35"/>
      <c r="C9" s="35"/>
      <c r="D9" s="35"/>
      <c r="E9" s="35"/>
      <c r="F9" s="132"/>
      <c r="G9" s="35"/>
      <c r="H9" s="84"/>
      <c r="I9" s="35"/>
      <c r="J9" s="35"/>
      <c r="K9" s="35"/>
      <c r="L9" s="35"/>
      <c r="M9" s="35"/>
      <c r="N9" s="35"/>
      <c r="O9" s="35"/>
      <c r="P9" s="35"/>
      <c r="Q9" s="261"/>
      <c r="R9" s="35"/>
      <c r="S9" s="35"/>
      <c r="T9" s="35"/>
    </row>
    <row r="10" spans="2:20">
      <c r="B10" s="39" t="s">
        <v>64</v>
      </c>
      <c r="C10" s="39" t="s">
        <v>231</v>
      </c>
      <c r="D10" s="39" t="s">
        <v>334</v>
      </c>
      <c r="E10" s="39" t="s">
        <v>216</v>
      </c>
      <c r="F10" s="133" t="s">
        <v>216</v>
      </c>
      <c r="G10" s="39" t="s">
        <v>66</v>
      </c>
      <c r="H10" s="140">
        <v>1.56</v>
      </c>
      <c r="I10" s="135">
        <v>350000000</v>
      </c>
      <c r="J10" s="135">
        <v>-350000000</v>
      </c>
      <c r="K10" s="212">
        <v>0</v>
      </c>
      <c r="L10" s="135" t="s">
        <v>343</v>
      </c>
      <c r="M10" s="214">
        <v>2E-3</v>
      </c>
      <c r="N10" s="215" t="s">
        <v>355</v>
      </c>
      <c r="O10" s="213" t="s">
        <v>355</v>
      </c>
      <c r="P10" s="213" t="s">
        <v>355</v>
      </c>
      <c r="Q10" s="262">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2">
        <v>0</v>
      </c>
      <c r="L11" s="135" t="s">
        <v>344</v>
      </c>
      <c r="M11" s="214">
        <v>1.6E-2</v>
      </c>
      <c r="N11" s="215" t="s">
        <v>355</v>
      </c>
      <c r="O11" s="213" t="s">
        <v>355</v>
      </c>
      <c r="P11" s="213" t="s">
        <v>355</v>
      </c>
      <c r="Q11" s="262">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2">
        <v>0</v>
      </c>
      <c r="L12" s="135" t="s">
        <v>342</v>
      </c>
      <c r="M12" s="214">
        <v>1.4999999999999999E-2</v>
      </c>
      <c r="N12" s="215" t="s">
        <v>355</v>
      </c>
      <c r="O12" s="213" t="s">
        <v>355</v>
      </c>
      <c r="P12" s="213" t="s">
        <v>355</v>
      </c>
      <c r="Q12" s="262">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2">
        <v>0</v>
      </c>
      <c r="L13" s="135" t="s">
        <v>344</v>
      </c>
      <c r="M13" s="214">
        <v>1.6500000000000001E-2</v>
      </c>
      <c r="N13" s="215" t="s">
        <v>355</v>
      </c>
      <c r="O13" s="213" t="s">
        <v>355</v>
      </c>
      <c r="P13" s="213" t="s">
        <v>355</v>
      </c>
      <c r="Q13" s="262">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2">
        <v>0</v>
      </c>
      <c r="K14" s="135">
        <v>250000000</v>
      </c>
      <c r="L14" s="135" t="s">
        <v>229</v>
      </c>
      <c r="M14" s="214">
        <v>0</v>
      </c>
      <c r="N14" s="215">
        <v>4.2500000000000003E-2</v>
      </c>
      <c r="O14" s="213" t="s">
        <v>505</v>
      </c>
      <c r="P14" s="213">
        <v>43851</v>
      </c>
      <c r="Q14" s="212">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4">
        <v>7.0000000000000001E-3</v>
      </c>
      <c r="N15" s="215">
        <v>1.4937499999999999E-2</v>
      </c>
      <c r="O15" s="213" t="s">
        <v>506</v>
      </c>
      <c r="P15" s="213">
        <v>43851</v>
      </c>
      <c r="Q15" s="212">
        <v>131714.28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3"/>
      <c r="R16" s="144"/>
      <c r="S16" s="144"/>
      <c r="T16" s="144"/>
    </row>
    <row r="17" spans="1:23">
      <c r="Q17" s="264"/>
    </row>
    <row r="18" spans="1:23">
      <c r="Q18" s="264"/>
    </row>
    <row r="19" spans="1:23" customFormat="1" ht="12.75">
      <c r="A19" s="146"/>
      <c r="B19" s="188" t="s">
        <v>387</v>
      </c>
      <c r="C19" s="146"/>
      <c r="D19" s="146"/>
      <c r="E19" s="146"/>
      <c r="F19" s="146"/>
      <c r="G19" s="146"/>
      <c r="H19" s="146"/>
      <c r="I19" s="146"/>
      <c r="J19" s="146"/>
      <c r="K19" s="146"/>
      <c r="L19" s="146"/>
      <c r="M19" s="146"/>
      <c r="N19" s="146"/>
      <c r="O19" s="146"/>
      <c r="P19" s="146"/>
      <c r="Q19" s="264"/>
      <c r="R19" s="146"/>
      <c r="S19" s="146"/>
      <c r="T19" s="146"/>
      <c r="U19" s="224"/>
    </row>
    <row r="20" spans="1:23" customFormat="1" ht="12.75">
      <c r="A20" s="146"/>
      <c r="B20" s="152"/>
      <c r="C20" s="153"/>
      <c r="D20" s="152"/>
      <c r="E20" s="152"/>
      <c r="F20" s="157"/>
      <c r="G20" s="146"/>
      <c r="H20" s="146"/>
      <c r="I20" s="146"/>
      <c r="J20" s="146"/>
      <c r="K20" s="146"/>
      <c r="L20" s="146"/>
      <c r="M20" s="146"/>
      <c r="N20" s="146"/>
      <c r="O20" s="146"/>
      <c r="P20" s="146"/>
      <c r="Q20" s="264"/>
      <c r="R20" s="146"/>
      <c r="S20" s="146"/>
      <c r="T20" s="146"/>
      <c r="U20" s="224"/>
    </row>
    <row r="21" spans="1:23" customFormat="1" ht="12.75">
      <c r="A21" s="146"/>
      <c r="B21" s="37" t="s">
        <v>280</v>
      </c>
      <c r="C21" s="38">
        <v>43753</v>
      </c>
      <c r="D21" s="38"/>
      <c r="E21" s="63"/>
      <c r="F21" s="41" t="s">
        <v>455</v>
      </c>
      <c r="G21" s="62"/>
      <c r="H21" s="36"/>
      <c r="I21" s="36"/>
      <c r="J21" s="36"/>
      <c r="K21" s="36"/>
      <c r="L21" s="36"/>
      <c r="M21" s="81"/>
      <c r="N21" s="81"/>
      <c r="O21" s="82"/>
      <c r="P21" s="83"/>
      <c r="Q21" s="62"/>
      <c r="R21" s="79"/>
      <c r="S21" s="79"/>
      <c r="T21" s="107"/>
      <c r="U21" s="224"/>
    </row>
    <row r="22" spans="1:23" s="234" customFormat="1" ht="13.5" thickBot="1">
      <c r="A22" s="232"/>
      <c r="B22" s="63"/>
      <c r="C22" s="63"/>
      <c r="D22" s="63"/>
      <c r="E22" s="63"/>
      <c r="F22" s="63"/>
      <c r="G22" s="62"/>
      <c r="H22" s="36"/>
      <c r="I22" s="36"/>
      <c r="J22" s="36"/>
      <c r="K22" s="36"/>
      <c r="L22" s="36"/>
      <c r="M22" s="81"/>
      <c r="N22" s="81"/>
      <c r="O22" s="82"/>
      <c r="P22" s="83"/>
      <c r="Q22" s="62"/>
      <c r="R22" s="79"/>
      <c r="S22" s="79"/>
      <c r="T22" s="107"/>
      <c r="U22" s="233"/>
    </row>
    <row r="23" spans="1:23" customFormat="1" ht="36.75" thickBot="1">
      <c r="A23" s="146"/>
      <c r="B23" s="228" t="s">
        <v>461</v>
      </c>
      <c r="C23" s="229" t="s">
        <v>339</v>
      </c>
      <c r="D23" s="229" t="s">
        <v>332</v>
      </c>
      <c r="E23" s="229" t="s">
        <v>73</v>
      </c>
      <c r="F23" s="230" t="s">
        <v>222</v>
      </c>
      <c r="G23" s="229" t="s">
        <v>74</v>
      </c>
      <c r="H23" s="229" t="s">
        <v>156</v>
      </c>
      <c r="I23" s="229" t="s">
        <v>75</v>
      </c>
      <c r="J23" s="229" t="s">
        <v>76</v>
      </c>
      <c r="K23" s="229" t="s">
        <v>77</v>
      </c>
      <c r="L23" s="229" t="s">
        <v>78</v>
      </c>
      <c r="M23" s="229" t="s">
        <v>79</v>
      </c>
      <c r="N23" s="229" t="s">
        <v>490</v>
      </c>
      <c r="O23" s="229" t="s">
        <v>154</v>
      </c>
      <c r="P23" s="229" t="s">
        <v>81</v>
      </c>
      <c r="Q23" s="229" t="s">
        <v>491</v>
      </c>
      <c r="R23" s="229" t="s">
        <v>83</v>
      </c>
      <c r="S23" s="229" t="s">
        <v>84</v>
      </c>
      <c r="T23" s="229" t="s">
        <v>204</v>
      </c>
      <c r="U23" s="155"/>
    </row>
    <row r="24" spans="1:23" customFormat="1" ht="12.75">
      <c r="A24" s="146"/>
      <c r="B24" s="35"/>
      <c r="C24" s="35"/>
      <c r="D24" s="35"/>
      <c r="E24" s="35"/>
      <c r="F24" s="132"/>
      <c r="G24" s="35"/>
      <c r="H24" s="84"/>
      <c r="I24" s="35"/>
      <c r="J24" s="35"/>
      <c r="K24" s="35"/>
      <c r="L24" s="35"/>
      <c r="M24" s="35"/>
      <c r="N24" s="35"/>
      <c r="O24" s="35"/>
      <c r="P24" s="35"/>
      <c r="Q24" s="261"/>
      <c r="R24" s="35"/>
      <c r="S24" s="35"/>
      <c r="T24" s="35"/>
      <c r="U24" s="156"/>
      <c r="W24" s="156"/>
    </row>
    <row r="25" spans="1:23" customFormat="1" ht="12.75">
      <c r="A25" s="146"/>
      <c r="B25" s="39" t="s">
        <v>487</v>
      </c>
      <c r="C25" s="39" t="s">
        <v>462</v>
      </c>
      <c r="D25" s="39" t="s">
        <v>333</v>
      </c>
      <c r="E25" s="39" t="s">
        <v>65</v>
      </c>
      <c r="F25" s="133" t="s">
        <v>65</v>
      </c>
      <c r="G25" s="39" t="s">
        <v>71</v>
      </c>
      <c r="H25" s="140">
        <v>1</v>
      </c>
      <c r="I25" s="135">
        <v>750000000</v>
      </c>
      <c r="J25" s="135">
        <v>0</v>
      </c>
      <c r="K25" s="135">
        <v>750000000</v>
      </c>
      <c r="L25" s="135" t="s">
        <v>463</v>
      </c>
      <c r="M25" s="214">
        <v>7.3000000000000001E-3</v>
      </c>
      <c r="N25" s="215">
        <v>0</v>
      </c>
      <c r="O25" s="213" t="s">
        <v>506</v>
      </c>
      <c r="P25" s="213">
        <v>43851</v>
      </c>
      <c r="Q25" s="262" t="s">
        <v>507</v>
      </c>
      <c r="R25" s="139">
        <v>45583</v>
      </c>
      <c r="S25" s="139">
        <v>56540</v>
      </c>
      <c r="T25" s="139" t="s">
        <v>202</v>
      </c>
      <c r="U25" s="156"/>
    </row>
    <row r="26" spans="1:23" customFormat="1" ht="12.75">
      <c r="A26" s="146"/>
      <c r="B26" s="39" t="s">
        <v>488</v>
      </c>
      <c r="C26" s="39" t="s">
        <v>456</v>
      </c>
      <c r="D26" s="39" t="s">
        <v>333</v>
      </c>
      <c r="E26" s="39" t="s">
        <v>65</v>
      </c>
      <c r="F26" s="133" t="s">
        <v>65</v>
      </c>
      <c r="G26" s="39" t="s">
        <v>71</v>
      </c>
      <c r="H26" s="140">
        <v>1</v>
      </c>
      <c r="I26" s="135">
        <v>500000000</v>
      </c>
      <c r="J26" s="135">
        <v>0</v>
      </c>
      <c r="K26" s="135">
        <v>500000000</v>
      </c>
      <c r="L26" s="135" t="s">
        <v>463</v>
      </c>
      <c r="M26" s="214">
        <v>8.8000000000000005E-3</v>
      </c>
      <c r="N26" s="215">
        <v>0</v>
      </c>
      <c r="O26" s="213" t="s">
        <v>506</v>
      </c>
      <c r="P26" s="213">
        <v>43851</v>
      </c>
      <c r="Q26" s="262" t="s">
        <v>507</v>
      </c>
      <c r="R26" s="139">
        <v>46314</v>
      </c>
      <c r="S26" s="139">
        <v>56540</v>
      </c>
      <c r="T26" s="139" t="s">
        <v>202</v>
      </c>
      <c r="U26" s="156"/>
    </row>
    <row r="27" spans="1:23" s="226" customFormat="1" ht="12.75">
      <c r="A27" s="188"/>
      <c r="B27" s="39" t="s">
        <v>489</v>
      </c>
      <c r="C27" s="39" t="s">
        <v>457</v>
      </c>
      <c r="D27" s="39" t="s">
        <v>333</v>
      </c>
      <c r="E27" s="39" t="s">
        <v>152</v>
      </c>
      <c r="F27" s="133" t="s">
        <v>152</v>
      </c>
      <c r="G27" s="39" t="s">
        <v>71</v>
      </c>
      <c r="H27" s="140">
        <v>1</v>
      </c>
      <c r="I27" s="135">
        <v>215460000</v>
      </c>
      <c r="J27" s="135">
        <v>0</v>
      </c>
      <c r="K27" s="135">
        <v>215460000</v>
      </c>
      <c r="L27" s="135" t="s">
        <v>463</v>
      </c>
      <c r="M27" s="214">
        <v>8.9999999999999993E-3</v>
      </c>
      <c r="N27" s="215">
        <v>0</v>
      </c>
      <c r="O27" s="213" t="s">
        <v>506</v>
      </c>
      <c r="P27" s="213">
        <v>43851</v>
      </c>
      <c r="Q27" s="262" t="s">
        <v>507</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3"/>
      <c r="R28" s="144"/>
      <c r="S28" s="144"/>
      <c r="T28" s="144"/>
    </row>
    <row r="29" spans="1:23" s="138" customFormat="1">
      <c r="B29" s="217" t="s">
        <v>508</v>
      </c>
      <c r="Q29" s="227"/>
    </row>
    <row r="30" spans="1:23">
      <c r="B30" s="188" t="s">
        <v>458</v>
      </c>
    </row>
    <row r="31" spans="1:23">
      <c r="B31" s="188"/>
    </row>
  </sheetData>
  <pageMargins left="0" right="0"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61"/>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5">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8">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383</v>
      </c>
      <c r="C33" s="105" t="s">
        <v>369</v>
      </c>
      <c r="D33" s="105" t="s">
        <v>370</v>
      </c>
      <c r="E33" s="151"/>
      <c r="F33" s="151"/>
      <c r="G33" s="150"/>
    </row>
    <row r="34" spans="2:7" ht="12.75" thickBot="1">
      <c r="B34" s="184"/>
      <c r="C34" s="106"/>
      <c r="D34" s="106"/>
      <c r="E34" s="151"/>
      <c r="F34" s="151"/>
      <c r="G34" s="150"/>
    </row>
    <row r="35" spans="2:7">
      <c r="B35" s="186" t="s">
        <v>365</v>
      </c>
      <c r="C35" s="94">
        <v>6.6823898254693382E-3</v>
      </c>
      <c r="D35" s="94">
        <v>3.563144407539469E-3</v>
      </c>
      <c r="F35" s="187"/>
      <c r="G35" s="180"/>
    </row>
    <row r="36" spans="2:7" ht="12.75" thickBot="1">
      <c r="B36" s="178" t="s">
        <v>366</v>
      </c>
      <c r="C36" s="99">
        <v>5.3187387378866302E-3</v>
      </c>
      <c r="D36" s="99">
        <v>2.6447291225609819E-3</v>
      </c>
      <c r="F36" s="187"/>
      <c r="G36" s="180"/>
    </row>
    <row r="37" spans="2:7">
      <c r="B37" s="151" t="s">
        <v>285</v>
      </c>
      <c r="C37" s="155"/>
      <c r="D37" s="151"/>
      <c r="E37" s="103"/>
      <c r="F37" s="103"/>
      <c r="G37" s="103"/>
    </row>
    <row r="38" spans="2:7" ht="24" customHeight="1" thickBot="1">
      <c r="C38" s="188"/>
      <c r="D38" s="188"/>
    </row>
    <row r="39" spans="2:7">
      <c r="B39" s="182" t="s">
        <v>384</v>
      </c>
      <c r="C39" s="105" t="s">
        <v>369</v>
      </c>
      <c r="D39" s="105" t="s">
        <v>370</v>
      </c>
    </row>
    <row r="40" spans="2:7" ht="12.75" thickBot="1">
      <c r="B40" s="184"/>
      <c r="C40" s="106"/>
      <c r="D40" s="106"/>
    </row>
    <row r="41" spans="2:7" ht="12.75" thickBot="1">
      <c r="B41" s="178" t="s">
        <v>371</v>
      </c>
      <c r="C41" s="267">
        <v>1.4836054091455135E-3</v>
      </c>
      <c r="D41" s="267">
        <v>7.4041509262643343E-7</v>
      </c>
    </row>
    <row r="42" spans="2:7">
      <c r="B42" s="151" t="s">
        <v>372</v>
      </c>
      <c r="C42" s="155"/>
      <c r="D42" s="151"/>
    </row>
    <row r="43" spans="2:7" ht="12.75" thickBot="1">
      <c r="C43" s="211"/>
      <c r="D43" s="188"/>
    </row>
    <row r="44" spans="2:7">
      <c r="B44" s="168" t="s">
        <v>286</v>
      </c>
      <c r="C44" s="566">
        <v>0</v>
      </c>
      <c r="D44" s="188"/>
    </row>
    <row r="45" spans="2:7">
      <c r="B45" s="165" t="s">
        <v>287</v>
      </c>
      <c r="C45" s="260">
        <v>0</v>
      </c>
    </row>
    <row r="46" spans="2:7">
      <c r="B46" s="165" t="s">
        <v>288</v>
      </c>
      <c r="C46" s="260">
        <v>0</v>
      </c>
    </row>
    <row r="47" spans="2:7" ht="12.75" thickBot="1">
      <c r="B47" s="189" t="s">
        <v>289</v>
      </c>
      <c r="C47" s="260">
        <v>0</v>
      </c>
    </row>
    <row r="48" spans="2:7" ht="12.75" thickBot="1">
      <c r="B48" s="170" t="s">
        <v>290</v>
      </c>
      <c r="C48" s="567">
        <v>0</v>
      </c>
    </row>
    <row r="49" spans="2:6" ht="12.75" thickBot="1"/>
    <row r="50" spans="2:6">
      <c r="B50" s="182" t="s">
        <v>464</v>
      </c>
      <c r="C50" s="183"/>
    </row>
    <row r="51" spans="2:6" ht="12.75" thickBot="1">
      <c r="B51" s="184"/>
      <c r="C51" s="185"/>
    </row>
    <row r="52" spans="2:6">
      <c r="B52" s="166" t="s">
        <v>282</v>
      </c>
      <c r="C52" s="167">
        <v>0</v>
      </c>
    </row>
    <row r="53" spans="2:6">
      <c r="B53" s="166" t="s">
        <v>465</v>
      </c>
      <c r="C53" s="167">
        <v>0</v>
      </c>
    </row>
    <row r="54" spans="2:6" ht="12.75" thickBot="1">
      <c r="B54" s="170" t="s">
        <v>284</v>
      </c>
      <c r="C54" s="171">
        <v>0</v>
      </c>
    </row>
    <row r="55" spans="2:6" ht="12.75" thickBot="1"/>
    <row r="56" spans="2:6">
      <c r="B56" s="182" t="s">
        <v>509</v>
      </c>
      <c r="C56" s="641" t="s">
        <v>368</v>
      </c>
      <c r="D56" s="642"/>
      <c r="E56" s="577" t="s">
        <v>466</v>
      </c>
      <c r="F56" s="578" t="s">
        <v>467</v>
      </c>
    </row>
    <row r="57" spans="2:6" ht="12.75" thickBot="1">
      <c r="B57" s="184"/>
      <c r="C57" s="643"/>
      <c r="D57" s="644"/>
      <c r="E57" s="106"/>
      <c r="F57" s="579"/>
    </row>
    <row r="58" spans="2:6">
      <c r="B58" s="168" t="s">
        <v>468</v>
      </c>
      <c r="C58" s="645" t="s">
        <v>469</v>
      </c>
      <c r="D58" s="646"/>
      <c r="E58" s="168" t="s">
        <v>470</v>
      </c>
      <c r="F58" s="580">
        <v>131339203.91</v>
      </c>
    </row>
    <row r="59" spans="2:6">
      <c r="B59" s="165" t="s">
        <v>471</v>
      </c>
      <c r="C59" s="647" t="s">
        <v>469</v>
      </c>
      <c r="D59" s="648"/>
      <c r="E59" s="165" t="s">
        <v>470</v>
      </c>
      <c r="F59" s="581">
        <v>100443896.77</v>
      </c>
    </row>
    <row r="60" spans="2:6">
      <c r="B60" s="165" t="s">
        <v>472</v>
      </c>
      <c r="C60" s="647" t="s">
        <v>469</v>
      </c>
      <c r="D60" s="648"/>
      <c r="E60" s="165" t="s">
        <v>473</v>
      </c>
      <c r="F60" s="582">
        <v>0</v>
      </c>
    </row>
    <row r="61" spans="2:6" ht="12.75" thickBot="1">
      <c r="B61" s="189" t="s">
        <v>474</v>
      </c>
      <c r="C61" s="649" t="s">
        <v>475</v>
      </c>
      <c r="D61" s="650"/>
      <c r="E61" s="583" t="s">
        <v>355</v>
      </c>
      <c r="F61" s="584">
        <v>0</v>
      </c>
    </row>
  </sheetData>
  <mergeCells count="5">
    <mergeCell ref="C56:D57"/>
    <mergeCell ref="C58:D58"/>
    <mergeCell ref="C59:D59"/>
    <mergeCell ref="C60:D60"/>
    <mergeCell ref="C61:D61"/>
  </mergeCells>
  <pageMargins left="0" right="0"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70" zoomScaleNormal="7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510</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5">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5">
        <v>13289.55</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5">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5">
        <v>1640010.39</v>
      </c>
      <c r="D16" s="192"/>
      <c r="E16" s="192"/>
      <c r="F16" s="196"/>
      <c r="G16" s="192"/>
      <c r="H16" s="197" t="s">
        <v>191</v>
      </c>
      <c r="I16" s="195">
        <v>0</v>
      </c>
    </row>
    <row r="17" spans="2:9" ht="12.75" thickTop="1">
      <c r="B17" s="192" t="s">
        <v>6</v>
      </c>
      <c r="C17" s="225">
        <v>5059572.7700000005</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510</v>
      </c>
      <c r="C21" s="192"/>
      <c r="D21" s="192"/>
      <c r="E21" s="192" t="s">
        <v>301</v>
      </c>
      <c r="F21" s="67">
        <v>0</v>
      </c>
      <c r="G21" s="192"/>
      <c r="H21" s="60" t="s">
        <v>315</v>
      </c>
      <c r="I21" s="195">
        <v>0</v>
      </c>
    </row>
    <row r="22" spans="2:9">
      <c r="B22" s="192" t="s">
        <v>139</v>
      </c>
      <c r="C22" s="225">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5">
        <v>124518052.23</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4" t="s">
        <v>294</v>
      </c>
      <c r="F40" s="223">
        <v>0</v>
      </c>
      <c r="G40" s="192"/>
      <c r="H40" s="197" t="s">
        <v>219</v>
      </c>
      <c r="I40" s="195">
        <v>0</v>
      </c>
    </row>
    <row r="41" spans="2:9" ht="12.75" customHeight="1">
      <c r="B41" s="192"/>
      <c r="C41" s="192"/>
      <c r="D41" s="192"/>
      <c r="E41" s="294"/>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374</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2: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207"/>
      <c r="K2" s="207"/>
      <c r="L2" s="207"/>
      <c r="M2" s="207"/>
      <c r="N2" s="207"/>
      <c r="O2" s="207"/>
    </row>
    <row r="3" spans="1:16" ht="12.75" thickBot="1">
      <c r="B3" s="205"/>
      <c r="D3" s="208"/>
      <c r="N3" s="146"/>
    </row>
    <row r="4" spans="1:16" s="209" customFormat="1" ht="14.25" customHeight="1" thickBot="1">
      <c r="A4" s="574"/>
      <c r="B4" s="249" t="s">
        <v>221</v>
      </c>
      <c r="C4" s="249" t="s">
        <v>245</v>
      </c>
      <c r="D4" s="250" t="s">
        <v>200</v>
      </c>
      <c r="E4" s="251" t="s">
        <v>175</v>
      </c>
      <c r="F4" s="252" t="s">
        <v>176</v>
      </c>
      <c r="G4" s="251" t="s">
        <v>177</v>
      </c>
      <c r="H4" s="252" t="s">
        <v>350</v>
      </c>
      <c r="I4" s="251" t="s">
        <v>351</v>
      </c>
      <c r="J4" s="252" t="s">
        <v>201</v>
      </c>
      <c r="K4" s="251" t="s">
        <v>178</v>
      </c>
      <c r="L4" s="252" t="s">
        <v>179</v>
      </c>
      <c r="M4" s="251" t="s">
        <v>180</v>
      </c>
      <c r="N4" s="252" t="s">
        <v>352</v>
      </c>
      <c r="O4" s="253" t="s">
        <v>373</v>
      </c>
      <c r="P4" s="146"/>
    </row>
    <row r="5" spans="1:16">
      <c r="A5" s="505"/>
      <c r="B5" s="279" t="s">
        <v>459</v>
      </c>
      <c r="C5" s="279" t="s">
        <v>389</v>
      </c>
      <c r="D5" s="270">
        <v>0</v>
      </c>
      <c r="E5" s="268" t="s">
        <v>72</v>
      </c>
      <c r="F5" s="290">
        <v>0</v>
      </c>
      <c r="G5" s="269">
        <v>0</v>
      </c>
      <c r="H5" s="291">
        <v>0</v>
      </c>
      <c r="I5" s="270">
        <v>0</v>
      </c>
      <c r="J5" s="270">
        <v>0</v>
      </c>
      <c r="K5" s="271" t="s">
        <v>152</v>
      </c>
      <c r="L5" s="269">
        <v>0</v>
      </c>
      <c r="M5" s="272">
        <v>0</v>
      </c>
      <c r="N5" s="270">
        <v>0</v>
      </c>
      <c r="O5" s="273">
        <v>0</v>
      </c>
    </row>
    <row r="6" spans="1:16">
      <c r="A6" s="505"/>
      <c r="B6" s="568" t="s">
        <v>460</v>
      </c>
      <c r="C6" s="568" t="s">
        <v>389</v>
      </c>
      <c r="D6" s="571">
        <v>0</v>
      </c>
      <c r="E6" s="268" t="s">
        <v>492</v>
      </c>
      <c r="F6" s="569">
        <v>0</v>
      </c>
      <c r="G6" s="572">
        <v>0</v>
      </c>
      <c r="H6" s="570">
        <v>0</v>
      </c>
      <c r="I6" s="571">
        <v>0</v>
      </c>
      <c r="J6" s="571">
        <v>0</v>
      </c>
      <c r="K6" s="598" t="s">
        <v>152</v>
      </c>
      <c r="L6" s="572">
        <v>0</v>
      </c>
      <c r="M6" s="287">
        <v>0</v>
      </c>
      <c r="N6" s="571">
        <v>0</v>
      </c>
      <c r="O6" s="573">
        <v>0</v>
      </c>
    </row>
    <row r="7" spans="1:16" s="205" customFormat="1" ht="12" customHeight="1" thickBot="1">
      <c r="A7" s="575"/>
      <c r="B7" s="280" t="s">
        <v>390</v>
      </c>
      <c r="C7" s="280" t="s">
        <v>389</v>
      </c>
      <c r="D7" s="281">
        <v>250000000</v>
      </c>
      <c r="E7" s="274" t="s">
        <v>391</v>
      </c>
      <c r="F7" s="275">
        <v>0</v>
      </c>
      <c r="G7" s="276">
        <v>4.2500000000000003E-2</v>
      </c>
      <c r="H7" s="277">
        <v>5312500</v>
      </c>
      <c r="I7" s="277">
        <v>0</v>
      </c>
      <c r="J7" s="277">
        <v>161707633</v>
      </c>
      <c r="K7" s="274" t="s">
        <v>72</v>
      </c>
      <c r="L7" s="275">
        <v>1.89E-2</v>
      </c>
      <c r="M7" s="276">
        <v>2.6697499999999999E-2</v>
      </c>
      <c r="N7" s="278">
        <v>0</v>
      </c>
      <c r="O7" s="278">
        <v>0</v>
      </c>
      <c r="P7" s="146"/>
    </row>
    <row r="8" spans="1:16" s="205" customFormat="1" ht="12" customHeight="1">
      <c r="A8" s="575"/>
      <c r="B8" s="284"/>
      <c r="C8" s="284"/>
      <c r="D8" s="285"/>
      <c r="E8" s="286"/>
      <c r="F8" s="287"/>
      <c r="G8" s="287"/>
      <c r="H8" s="288"/>
      <c r="I8" s="288"/>
      <c r="J8" s="288"/>
      <c r="K8" s="286"/>
      <c r="L8" s="287"/>
      <c r="M8" s="287"/>
      <c r="N8" s="288"/>
      <c r="O8" s="289"/>
      <c r="P8" s="146"/>
    </row>
    <row r="9" spans="1:16" s="205" customFormat="1" ht="12" customHeight="1">
      <c r="A9" s="575"/>
      <c r="B9" s="284"/>
      <c r="C9" s="284"/>
      <c r="D9" s="285"/>
      <c r="E9" s="286"/>
      <c r="F9" s="287"/>
      <c r="G9" s="287"/>
      <c r="H9" s="288"/>
      <c r="I9" s="288"/>
      <c r="J9" s="288"/>
      <c r="K9" s="286"/>
      <c r="L9" s="287"/>
      <c r="M9" s="287"/>
      <c r="N9" s="288"/>
      <c r="O9" s="289"/>
      <c r="P9" s="146"/>
    </row>
    <row r="10" spans="1:16" ht="12.75" thickBot="1">
      <c r="A10" s="505"/>
      <c r="C10" s="146"/>
      <c r="F10" s="222"/>
      <c r="G10" s="222"/>
      <c r="H10" s="594"/>
      <c r="I10" s="222"/>
      <c r="N10" s="254"/>
    </row>
    <row r="11" spans="1:16" ht="12.75" thickBot="1">
      <c r="A11" s="505"/>
      <c r="B11" s="235" t="s">
        <v>221</v>
      </c>
      <c r="C11" s="236" t="s">
        <v>367</v>
      </c>
      <c r="D11" s="236" t="s">
        <v>368</v>
      </c>
      <c r="F11" s="222"/>
      <c r="G11" s="222"/>
      <c r="H11" s="594"/>
      <c r="I11" s="222"/>
      <c r="N11" s="593"/>
    </row>
    <row r="12" spans="1:16" ht="12.75" thickBot="1">
      <c r="A12" s="505"/>
      <c r="B12" s="91"/>
      <c r="C12" s="92"/>
      <c r="D12" s="210"/>
      <c r="N12" s="241"/>
    </row>
    <row r="13" spans="1:16" ht="12.75">
      <c r="B13" s="108"/>
      <c r="J13" s="576"/>
      <c r="M13" s="241"/>
    </row>
    <row r="14" spans="1:16">
      <c r="H14" s="241"/>
      <c r="J14" s="254"/>
    </row>
    <row r="15" spans="1:16">
      <c r="M15" s="241"/>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2019-11-25T15:09:12Z</cp:lastPrinted>
  <dcterms:created xsi:type="dcterms:W3CDTF">2003-11-05T16:29:11Z</dcterms:created>
  <dcterms:modified xsi:type="dcterms:W3CDTF">2019-12-19T10:23:11Z</dcterms:modified>
</cp:coreProperties>
</file>