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Z:\Distributions\b.Fosse\2020\k. Nov\d. IR\"/>
    </mc:Choice>
  </mc:AlternateContent>
  <xr:revisionPtr revIDLastSave="0" documentId="8_{9E4B51B3-614B-4249-BEA0-8D9D0D16C957}" xr6:coauthVersionLast="45" xr6:coauthVersionMax="45" xr10:uidLastSave="{00000000-0000-0000-0000-000000000000}"/>
  <bookViews>
    <workbookView xWindow="-120" yWindow="-120"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7'!$A$1:$H$43</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<sst xmlns="http://schemas.openxmlformats.org/spreadsheetml/2006/main" count="805" uniqueCount="527">
  <si>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</si>
  <si>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</si>
  <si>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</si>
  <si>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</si>
  <si>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</si>
  <si>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</si>
  <si>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</si>
  <si>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</si>
  <si>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</si>
  <si>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</si>
  <si>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</si>
  <si>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</si>
  <si>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</si>
  <si>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</si>
  <si>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</si>
  <si>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</si>
  <si>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</si>
  <si>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</si>
  <si>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</si>
  <si>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</si>
  <si>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</si>
  <si>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</si>
  <si>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</si>
  <si>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</si>
  <si>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</si>
  <si>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</si>
  <si>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</si>
  <si>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</si>
  <si>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</si>
  <si>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</si>
  <si>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</si>
  <si>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</si>
  <si>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</si>
  <si>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</si>
  <si>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</si>
  <si>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</si>
  <si>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</si>
  <si>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</si>
  <si>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</si>
  <si>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</si>
  <si>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</si>
  <si>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</si>
  <si>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</si>
  <si>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</si>
  <si>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</si>
  <si>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</si>
  <si>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</si>
  <si>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</si>
  <si>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</si>
  <si>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</si>
  <si>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</si>
  <si>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</si>
  <si>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</si>
  <si>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</si>
  <si>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</si>
  <si>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</si>
  <si>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</si>
  <si>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</si>
  <si>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</si>
  <si>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</si>
  <si>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</si>
  <si>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</si>
  <si>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</si>
  <si>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</si>
  <si>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</si>
  <si>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</si>
  <si>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</si>
  <si>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</si>
  <si>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</si>
  <si>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</si>
  <si>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</si>
  <si>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</si>
  <si>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</si>
  <si>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</si>
  <si>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</si>
  <si>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</si>
  <si>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</si>
  <si>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</si>
  <si>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</si>
  <si>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</si>
  <si>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</si>
  <si>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</si>
  <si>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</si>
  <si>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</si>
  <si>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</si>
  <si>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</si>
  <si>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</si>
  <si>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</si>
  <si>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</si>
  <si>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</si>
  <si>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</si>
  <si>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</si>
  <si>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</si>
  <si>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</si>
  <si>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</si>
  <si>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</si>
  <si>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</si>
  <si>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</si>
  <si>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</si>
  <si>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</si>
  <si>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</si>
  <si>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</si>
  <si>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</si>
  <si>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</si>
  <si>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</si>
  <si>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</si>
  <si>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</si>
  <si>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</si>
  <si>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</si>
  <si>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</si>
  <si>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</si>
  <si>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</si>
  <si>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</si>
  <si>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</si>
  <si>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</si>
  <si>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</si>
  <si>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</si>
  <si>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</si>
  <si>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</si>
  <si>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</si>
  <si>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</si>
  <si>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</si>
  <si>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</si>
  <si>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</si>
  <si>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</si>
  <si>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</si>
  <si>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</si>
  <si>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</si>
  <si>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</si>
  <si>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</si>
  <si>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</si>
  <si>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</si>
  <si>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</si>
  <si>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</si>
  <si>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</si>
  <si>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</si>
  <si>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</si>
  <si>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</si>
  <si>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</si>
  <si>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</si>
  <si>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</si>
  <si>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</si>
  <si>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</si>
  <si>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</si>
  <si>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</si>
  <si>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</si>
  <si>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</si>
  <si>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</si>
  <si>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</si>
  <si>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</si>
  <si>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</si>
  <si>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</si>
  <si>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</si>
  <si>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</si>
  <si>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</si>
  <si>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</si>
  <si>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</si>
  <si>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</si>
  <si>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</si>
  <si>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</si>
  <si>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</si>
  <si>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</si>
  <si>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</si>
  <si>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</si>
  <si>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</si>
  <si>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</si>
  <si>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</si>
  <si>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</si>
  <si>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</si>
  <si>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</si>
  <si>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</si>
  <si>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</si>
  <si>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</si>
  <si>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</si>
  <si>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</si>
  <si>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</si>
  <si>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</si>
  <si>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</si>
  <si>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</si>
  <si>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</si>
  <si>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</si>
  <si>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</si>
  <si>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</si>
  <si>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</si>
  <si>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</si>
  <si>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</si>
  <si>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</si>
  <si>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</si>
  <si>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</si>
  <si>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</si>
  <si>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</si>
  <si>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</si>
  <si>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</si>
  <si>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</si>
  <si>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</si>
  <si>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</si>
  <si>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</si>
  <si>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</si>
  <si>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</si>
  <si>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</si>
  <si>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</si>
  <si>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</si>
  <si>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</si>
  <si>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</si>
  <si>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</si>
  <si>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</si>
  <si>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</si>
  <si>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</si>
  <si>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</si>
  <si>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</si>
  <si>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</si>
  <si>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</si>
  <si>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</si>
  <si>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</si>
  <si>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</si>
  <si>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</si>
  <si>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</si>
  <si>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</si>
  <si>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</si>
  <si>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</si>
  <si>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</si>
  <si>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</si>
  <si>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</si>
  <si>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</si>
  <si>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</si>
  <si>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</si>
  <si>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</si>
  <si>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</si>
  <si>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</si>
  <si>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</si>
  <si>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</si>
  <si>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</si>
  <si>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</si>
  <si>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</si>
  <si>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</si>
  <si>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</si>
  <si>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</si>
  <si>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</si>
  <si>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</si>
  <si>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</si>
  <si>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</si>
  <si>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</si>
  <si>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</si>
  <si>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</si>
  <si>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</si>
  <si>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</si>
  <si>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</si>
  <si>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</si>
  <si>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</si>
  <si>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</si>
  <si>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</si>
  <si>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</si>
  <si>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</si>
  <si>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</si>
  <si>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</si>
  <si>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</si>
  <si>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</si>
  <si>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</si>
  <si>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</si>
  <si>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</si>
  <si>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</si>
  <si>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</si>
  <si>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</si>
  <si>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</si>
  <si>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</si>
  <si>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</si>
  <si>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</si>
  <si>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</si>
  <si>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</si>
  <si>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</si>
  <si>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</si>
  <si>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</si>
  <si>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</si>
  <si>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</si>
  <si>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</si>
  <si>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</si>
  <si>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</si>
  <si>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</si>
  <si>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</si>
  <si>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</si>
  <si>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</si>
  <si>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</si>
  <si>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</si>
  <si>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</si>
  <si>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</si>
  <si>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</si>
  <si>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</si>
  <si>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</si>
  <si>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</si>
  <si>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</si>
  <si>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</si>
  <si>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</si>
  <si>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</si>
  <si>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</si>
  <si>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</si>
  <si>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</si>
  <si>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</si>
  <si>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</si>
  <si>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</si>
  <si>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</si>
  <si>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</si>
  <si>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</si>
  <si>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</si>
  <si>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</si>
  <si>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</si>
  <si>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</si>
  <si>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</si>
  <si>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</si>
  <si>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</si>
  <si>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</si>
  <si>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</si>
  <si>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</si>
  <si>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</si>
  <si>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</si>
  <si>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</si>
  <si>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</si>
  <si>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</si>
  <si>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</si>
  <si>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</si>
  <si>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</si>
  <si>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</si>
  <si>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</si>
  <si>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</si>
  <si>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</si>
  <si>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</si>
  <si>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</si>
  <si>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</si>
  <si>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</si>
  <si>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</si>
  <si>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</si>
  <si>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</si>
  <si>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</si>
  <si>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</si>
  <si>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</si>
  <si>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</si>
  <si>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</si>
  <si>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</si>
  <si>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</si>
  <si>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</si>
  <si>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</si>
  <si>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</si>
  <si>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</si>
  <si>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</si>
  <si>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</si>
  <si>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</si>
  <si>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</si>
  <si>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</si>
  <si>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</si>
  <si>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</si>
  <si>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</si>
  <si>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</si>
  <si>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</si>
  <si>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</si>
  <si>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</si>
  <si>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</si>
  <si>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</si>
  <si>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</si>
  <si>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</si>
  <si>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</si>
  <si>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</si>
  <si>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</si>
  <si>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</si>
  <si>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</si>
  <si>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</si>
  <si>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</si>
  <si>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</si>
  <si>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</si>
  <si>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</si>
  <si>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</si>
  <si>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</si>
  <si>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</si>
  <si>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</si>
  <si>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</si>
  <si>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</si>
  <si>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</si>
  <si>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</si>
  <si>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</si>
  <si>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</si>
  <si>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</si>
  <si>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</si>
  <si>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</si>
  <si>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</si>
  <si>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</si>
  <si>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</si>
  <si>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</si>
  <si>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</si>
  <si>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</si>
  <si>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</si>
  <si>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</si>
  <si>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</si>
  <si>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</si>
  <si>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</si>
  <si>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</si>
  <si>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</si>
  <si>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</si>
  <si>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</si>
  <si>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</si>
  <si>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</si>
  <si>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</si>
  <si>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</si>
  <si>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</si>
  <si>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</si>
  <si>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</si>
  <si>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</si>
  <si>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</si>
  <si>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</si>
  <si>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</si>
  <si>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</si>
  <si>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</si>
  <si>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</si>
  <si>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</si>
  <si>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</si>
  <si>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</si>
  <si>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</si>
  <si>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</si>
  <si>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</si>
  <si>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</si>
  <si>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</si>
  <si>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</si>
  <si>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</si>
  <si>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</si>
  <si>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</si>
  <si>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</si>
  <si>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</si>
  <si>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</si>
  <si>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</si>
  <si>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</si>
  <si>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</si>
  <si>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</si>
  <si>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</si>
  <si>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</si>
  <si>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</si>
  <si>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</si>
  <si>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</si>
  <si>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</si>
  <si>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</si>
  <si>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</si>
  <si>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</si>
  <si>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</si>
  <si>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</si>
  <si>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</si>
  <si>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</si>
  <si>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</si>
  <si>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</si>
  <si>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</si>
  <si>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</si>
  <si>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</si>
  <si>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</si>
  <si>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</si>
  <si>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</si>
  <si>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</si>
  <si>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</si>
  <si>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</si>
  <si>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</si>
  <si>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</si>
  <si>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</si>
  <si>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</si>
  <si>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</si>
  <si>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</si>
  <si>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</si>
  <si>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</si>
  <si>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</si>
  <si>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</si>
  <si>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</si>
  <si>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</si>
  <si>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</si>
  <si>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</si>
  <si>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</si>
  <si>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</si>
  <si>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</si>
  <si>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</si>
  <si>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</si>
  <si>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</si>
  <si>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</si>
  <si>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</si>
  <si>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</si>
  <si>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</si>
  <si>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</si>
  <si>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</si>
  <si>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</si>
  <si>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</si>
  <si>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</si>
  <si>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</si>
  <si>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</si>
  <si>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</si>
  <si>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</si>
  <si>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</si>
  <si>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Extraordinary Payment Holiday*</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</si>
  <si>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</si>
  <si>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</si>
  <si>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</si>
  <si>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</si>
  <si>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</si>
  <si>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</si>
  <si>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</si>
  <si>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</si>
  <si>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</si>
  <si>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</si>
  <si>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 xml:space="preserve">financially by the coronavirus pandemic should be offered a payment holiday for up to three months  </t>
  </si>
  <si>
    <t>01 October 2020 to 31 October 2020</t>
  </si>
  <si>
    <t>Current value of Mortgage Loans in Pool at 01 November 2020</t>
  </si>
  <si>
    <t>Last months Closing Trust Assets at 01 October 2020</t>
  </si>
  <si>
    <t>Current number of Mortgage Loans in Pool at 01 November 2020</t>
  </si>
  <si>
    <t>Mortgage collections - Interest on 01 November 2020</t>
  </si>
  <si>
    <t>Current £ value of Mortgage Loans in Pool at 01 November 2020</t>
  </si>
  <si>
    <t>Mortgage collections - Principal (Scheduled) on 01 November 2020</t>
  </si>
  <si>
    <t>Weighted Average Yield 08 November 2020</t>
  </si>
  <si>
    <t>Mortgage collections - Principal (Unscheduled) on 01 November 2020</t>
  </si>
  <si>
    <t>Principal Ledger as calculated on 01 November 2020</t>
  </si>
  <si>
    <t>Funding Share as calculated on 01 November 2020</t>
  </si>
  <si>
    <t>Funding Share % as calculated on 01 November 2020</t>
  </si>
  <si>
    <t>Seller Share as calculated on 01 November 2020</t>
  </si>
  <si>
    <t>Seller Share % as calculated on 01 November 2020</t>
  </si>
  <si>
    <t>Minimum Seller Share (Amount) on 01 November 2020</t>
  </si>
  <si>
    <t>Substitution, redemptions and repurchases during period 01 October 2020- 01 November 2020</t>
  </si>
  <si>
    <t>PPR/CPR Analysis 01 October 2020- 01 November 2020</t>
  </si>
  <si>
    <t>As at the report date, the maximum loan size was £742,482.82, and the average loan size was £152,170.10</t>
  </si>
  <si>
    <t>As at the report date, the maximum indexed LTV was 94 %, and the weighted average indexed LTV was 55.6%</t>
  </si>
  <si>
    <t>As at the report date, the maximum remaining term for a loan was 384 months,  and the weighted average remaining term was 248  months.</t>
  </si>
  <si>
    <t>As at the report date, the maximum unindexed LTV was 96 %, and the weighted average unindexed LTV was 60.06%</t>
  </si>
  <si>
    <t>As at the report date, the maximum original LTV was 95% and the weighted average LTV at origination was 66.57%</t>
  </si>
  <si>
    <t>As at the report date, the maximum seasoning for a loan was 185  months, the minimum seasoning was 0  months and the weighted average seasoning was 40 months.</t>
  </si>
  <si>
    <t>19/10/2020 - 19/01/2021</t>
  </si>
  <si>
    <t>*</t>
  </si>
  <si>
    <t>*Coupon rate and interest due will not be known until 5 London Business Days prior to the Interest Payment Date on 19/01/21. The information will be made available in the Interest Payment Date Investor Report in January 2021</t>
  </si>
  <si>
    <t>Accounts as at  31 October 2020</t>
  </si>
  <si>
    <t>* for collection period 01 November 2020 to 30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</si>
</sst>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64">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4" fillId="0" borderId="10" xfId="38857" applyFont="1" applyFill="1" applyBorder="1" applyAlignment="1">
      <alignment horizontal="left"/>
    </xf>
    <xf numFmtId="0" fontId="44" fillId="0" borderId="20" xfId="38857" applyFont="1" applyFill="1" applyBorder="1" applyAlignment="1">
      <alignment horizontal="left"/>
    </xf>
    <xf numFmtId="0" fontId="83" fillId="39" borderId="15" xfId="38857" applyFont="1" applyFill="1" applyBorder="1" applyAlignment="1">
      <alignment horizontal="center" vertical="center"/>
    </xf>
    <xf numFmtId="181" fontId="83" fillId="39" borderId="11" xfId="38857" applyNumberFormat="1" applyFont="1" applyFill="1" applyBorder="1" applyAlignment="1">
      <alignment horizontal="center" vertical="center"/>
    </xf>
    <xf numFmtId="0" fontId="83" fillId="39" borderId="10" xfId="38857" applyFont="1" applyFill="1" applyBorder="1" applyAlignment="1">
      <alignment horizontal="center" vertical="center"/>
    </xf>
    <xf numFmtId="0" fontId="83" fillId="39" borderId="11" xfId="38857" applyFont="1" applyFill="1" applyBorder="1" applyAlignment="1">
      <alignment horizontal="center" vertical="center"/>
    </xf>
    <xf numFmtId="0" fontId="83" fillId="39" borderId="19" xfId="38857" applyFont="1" applyFill="1" applyBorder="1" applyAlignment="1">
      <alignment horizontal="center" vertical="center"/>
    </xf>
    <xf numFmtId="181" fontId="83" fillId="39" borderId="13" xfId="38857" applyNumberFormat="1" applyFont="1" applyFill="1" applyBorder="1" applyAlignment="1">
      <alignment horizontal="center" vertical="center"/>
    </xf>
    <xf numFmtId="0" fontId="83" fillId="39" borderId="18" xfId="38857" applyFont="1" applyFill="1" applyBorder="1" applyAlignment="1">
      <alignment horizontal="center" vertical="center"/>
    </xf>
    <xf numFmtId="0" fontId="83" fillId="39" borderId="13" xfId="38857" applyFont="1" applyFill="1" applyBorder="1" applyAlignment="1">
      <alignment horizontal="center" vertical="center"/>
    </xf>
    <xf numFmtId="0" fontId="4" fillId="0" borderId="0" xfId="38857" applyFont="1" applyBorder="1" applyAlignment="1">
      <alignment horizontal="left" vertical="top"/>
    </xf>
    <xf numFmtId="0" fontId="44" fillId="0" borderId="20" xfId="38857" applyFont="1" applyFill="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5" fillId="0" borderId="0" xfId="20792"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93507" y="754205"/>
          <a:ext cx="14894612" cy="1011299"/>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28999" y="470647"/>
          <a:ext cx="15529858" cy="1407459"/>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Q32"/>
  <sheetViews>
    <sheetView showGridLines="0" tabSelected="1" showRuler="0" zoomScale="85" zoomScaleNormal="85"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89" customFormat="1" ht="12.75">
      <c r="A1" s="1"/>
      <c r="B1" s="2"/>
      <c r="C1" s="2"/>
      <c r="D1" s="2"/>
      <c r="E1" s="3"/>
      <c r="F1" s="4"/>
      <c r="G1" s="288"/>
      <c r="H1" s="288"/>
      <c r="I1" s="6"/>
      <c r="J1" s="6"/>
      <c r="K1" s="6"/>
      <c r="L1" s="6"/>
      <c r="M1" s="4"/>
      <c r="N1" s="4"/>
      <c r="O1" s="4"/>
      <c r="P1" s="6"/>
      <c r="Q1" s="7"/>
    </row>
    <row r="2" spans="1:17" s="63" customFormat="1" ht="12.75">
      <c r="A2" s="4"/>
      <c r="B2" s="4"/>
      <c r="C2" s="2"/>
      <c r="D2" s="2"/>
      <c r="E2" s="4"/>
      <c r="F2" s="4"/>
      <c r="G2" s="288"/>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5"/>
      <c r="D15" s="245"/>
      <c r="E15" s="279">
        <v>44165</v>
      </c>
      <c r="F15" s="18"/>
      <c r="G15" s="19"/>
      <c r="H15" s="9"/>
      <c r="I15" s="9"/>
      <c r="J15" s="9"/>
      <c r="K15" s="9"/>
      <c r="L15" s="9"/>
      <c r="M15" s="9"/>
      <c r="N15" s="9"/>
      <c r="O15" s="9"/>
      <c r="P15" s="20"/>
      <c r="Q15" s="21"/>
    </row>
    <row r="16" spans="1:17" ht="12.75">
      <c r="A16" s="17"/>
      <c r="B16" s="87" t="s">
        <v>3</v>
      </c>
      <c r="C16" s="88"/>
      <c r="D16" s="88"/>
      <c r="E16" s="89" t="s">
        <v>499</v>
      </c>
      <c r="F16" s="18"/>
      <c r="G16" s="18"/>
      <c r="H16" s="9"/>
      <c r="I16" s="9"/>
      <c r="J16" s="9"/>
      <c r="K16" s="9"/>
      <c r="L16" s="9"/>
      <c r="M16" s="9"/>
      <c r="N16" s="9"/>
      <c r="O16" s="9"/>
      <c r="P16" s="20"/>
      <c r="Q16" s="21"/>
    </row>
    <row r="17" spans="1:17" ht="12.75">
      <c r="A17" s="17"/>
      <c r="B17" s="237" t="s">
        <v>380</v>
      </c>
      <c r="C17" s="238"/>
      <c r="D17" s="238"/>
      <c r="E17" s="278">
        <v>44136</v>
      </c>
      <c r="F17" s="240"/>
      <c r="G17" s="18"/>
      <c r="H17" s="9"/>
      <c r="I17" s="9"/>
      <c r="J17" s="9"/>
      <c r="K17" s="9"/>
      <c r="L17" s="9"/>
      <c r="M17" s="9"/>
      <c r="N17" s="9"/>
      <c r="O17" s="9"/>
      <c r="P17" s="20"/>
      <c r="Q17" s="21"/>
    </row>
    <row r="18" spans="1:17" ht="12.75">
      <c r="A18" s="17"/>
      <c r="B18" s="242"/>
      <c r="C18" s="243"/>
      <c r="D18" s="243"/>
      <c r="E18" s="244"/>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6"/>
      <c r="B20" s="612" t="s">
        <v>448</v>
      </c>
      <c r="C20" s="612"/>
      <c r="D20" s="612"/>
      <c r="E20" s="612"/>
      <c r="F20" s="612"/>
      <c r="G20" s="612"/>
      <c r="H20" s="612"/>
      <c r="I20" s="612"/>
      <c r="J20" s="612"/>
      <c r="K20" s="612"/>
      <c r="L20" s="612"/>
      <c r="M20" s="612"/>
      <c r="N20" s="612"/>
      <c r="O20" s="612"/>
      <c r="P20" s="612"/>
      <c r="Q20" s="612"/>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6"/>
      <c r="B22" s="613" t="s">
        <v>250</v>
      </c>
      <c r="C22" s="613"/>
      <c r="D22" s="613"/>
      <c r="E22" s="613"/>
      <c r="F22" s="613"/>
      <c r="G22" s="613"/>
      <c r="H22" s="613"/>
      <c r="I22" s="613"/>
      <c r="J22" s="613"/>
      <c r="K22" s="613"/>
      <c r="L22" s="613"/>
      <c r="M22" s="613"/>
      <c r="N22" s="613"/>
      <c r="O22" s="613"/>
      <c r="P22" s="613"/>
      <c r="Q22" s="613"/>
    </row>
    <row r="23" spans="1:17" ht="12.75">
      <c r="A23" s="1"/>
      <c r="B23" s="78"/>
      <c r="C23" s="78"/>
      <c r="D23" s="78"/>
      <c r="E23" s="62"/>
      <c r="F23" s="62"/>
      <c r="G23" s="78"/>
      <c r="H23" s="78"/>
      <c r="I23" s="78"/>
      <c r="J23" s="78"/>
      <c r="K23" s="78"/>
      <c r="L23" s="78"/>
      <c r="M23" s="78"/>
      <c r="N23" s="78"/>
      <c r="O23" s="78"/>
      <c r="P23" s="79"/>
      <c r="Q23" s="80"/>
    </row>
    <row r="24" spans="1:17" ht="12.75">
      <c r="A24" s="1"/>
      <c r="B24" s="241"/>
      <c r="C24" s="241"/>
      <c r="D24" s="241"/>
      <c r="E24" s="241"/>
      <c r="F24" s="241"/>
      <c r="G24" s="241"/>
      <c r="H24" s="241"/>
      <c r="I24" s="241"/>
      <c r="J24" s="241"/>
      <c r="K24" s="241"/>
      <c r="L24" s="241"/>
      <c r="M24" s="241"/>
      <c r="N24" s="241"/>
      <c r="O24" s="241"/>
      <c r="P24" s="241"/>
      <c r="Q24" s="241"/>
    </row>
    <row r="25" spans="1:17" ht="12.75">
      <c r="A25" s="1"/>
      <c r="B25" s="241"/>
      <c r="C25" s="241"/>
      <c r="D25" s="241"/>
      <c r="E25" s="241"/>
      <c r="F25" s="241"/>
      <c r="G25" s="241"/>
      <c r="H25" s="241"/>
      <c r="I25" s="241"/>
      <c r="J25" s="241"/>
      <c r="K25" s="241"/>
      <c r="L25" s="241"/>
      <c r="M25" s="241"/>
      <c r="N25" s="241"/>
      <c r="O25" s="241"/>
      <c r="P25" s="241"/>
      <c r="Q25" s="241"/>
    </row>
    <row r="26" spans="1:17" ht="12.75">
      <c r="A26" s="1"/>
      <c r="B26" s="90"/>
      <c r="C26" s="90"/>
      <c r="D26" s="90"/>
      <c r="E26" s="90"/>
      <c r="F26" s="90"/>
      <c r="G26" s="90"/>
      <c r="H26" s="90"/>
      <c r="I26" s="90"/>
      <c r="J26" s="90"/>
      <c r="K26" s="90"/>
      <c r="L26" s="90"/>
      <c r="M26" s="90"/>
      <c r="N26" s="90"/>
      <c r="O26" s="90"/>
      <c r="P26" s="90"/>
      <c r="Q26" s="90"/>
    </row>
    <row r="27" spans="1:17" ht="12.75">
      <c r="A27" s="1"/>
      <c r="B27" s="611" t="s">
        <v>4</v>
      </c>
      <c r="C27" s="611"/>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Header>&amp;CFosse Master Trust Investors' Report - July 2020&amp;L&amp;"Calibri"&amp;10&amp;K000000Restricted-confidential&amp;1#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sheetPr>
  <dimension ref="A2:C70"/>
  <sheetViews>
    <sheetView showGridLines="0" showRuler="0" zoomScaleNormal="100" zoomScaleSheetLayoutView="75" workbookViewId="0">
      <selection sqref="A1:XFD1048576"/>
    </sheetView>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78">
        <v>1</v>
      </c>
      <c r="B22" s="579" t="s">
        <v>120</v>
      </c>
      <c r="C22" s="23"/>
    </row>
    <row r="23" spans="1:3">
      <c r="A23" s="580"/>
      <c r="B23" s="581" t="s">
        <v>468</v>
      </c>
      <c r="C23" s="23"/>
    </row>
    <row r="24" spans="1:3">
      <c r="A24" s="582">
        <v>2</v>
      </c>
      <c r="B24" s="583" t="s">
        <v>469</v>
      </c>
      <c r="C24" s="23"/>
    </row>
    <row r="25" spans="1:3" ht="12" customHeight="1">
      <c r="A25" s="152"/>
      <c r="B25" s="663" t="s">
        <v>470</v>
      </c>
      <c r="C25" s="23"/>
    </row>
    <row r="26" spans="1:3">
      <c r="A26" s="152"/>
      <c r="B26" s="663"/>
      <c r="C26" s="23"/>
    </row>
    <row r="27" spans="1:3">
      <c r="A27" s="582">
        <v>3</v>
      </c>
      <c r="B27" s="583" t="s">
        <v>211</v>
      </c>
      <c r="C27" s="23"/>
    </row>
    <row r="28" spans="1:3">
      <c r="A28" s="152"/>
      <c r="B28" s="584" t="s">
        <v>471</v>
      </c>
      <c r="C28" s="23"/>
    </row>
    <row r="29" spans="1:3">
      <c r="A29" s="582">
        <v>4</v>
      </c>
      <c r="B29" s="152" t="s">
        <v>472</v>
      </c>
      <c r="C29" s="23"/>
    </row>
    <row r="30" spans="1:3" ht="36">
      <c r="A30" s="152"/>
      <c r="B30" s="585" t="s">
        <v>473</v>
      </c>
      <c r="C30" s="23"/>
    </row>
    <row r="31" spans="1:3">
      <c r="A31" s="152">
        <v>5</v>
      </c>
      <c r="B31" s="214" t="s">
        <v>474</v>
      </c>
      <c r="C31" s="23"/>
    </row>
    <row r="32" spans="1:3" ht="24">
      <c r="A32" s="152"/>
      <c r="B32" s="585" t="s">
        <v>371</v>
      </c>
      <c r="C32" s="23"/>
    </row>
    <row r="33" spans="1:3">
      <c r="A33" s="152">
        <v>6</v>
      </c>
      <c r="B33" s="214" t="s">
        <v>372</v>
      </c>
      <c r="C33" s="23"/>
    </row>
    <row r="34" spans="1:3" ht="24">
      <c r="A34" s="152"/>
      <c r="B34" s="584" t="s">
        <v>475</v>
      </c>
      <c r="C34" s="23"/>
    </row>
    <row r="35" spans="1:3">
      <c r="A35" s="152">
        <v>7</v>
      </c>
      <c r="B35" s="214" t="s">
        <v>374</v>
      </c>
      <c r="C35" s="23"/>
    </row>
    <row r="36" spans="1:3" ht="24">
      <c r="A36" s="152"/>
      <c r="B36" s="584" t="s">
        <v>375</v>
      </c>
      <c r="C36" s="23"/>
    </row>
    <row r="37" spans="1:3">
      <c r="A37" s="152">
        <v>8</v>
      </c>
      <c r="B37" s="214" t="s">
        <v>376</v>
      </c>
      <c r="C37" s="23"/>
    </row>
    <row r="38" spans="1:3" ht="24">
      <c r="A38" s="152"/>
      <c r="B38" s="584" t="s">
        <v>476</v>
      </c>
      <c r="C38" s="23"/>
    </row>
    <row r="39" spans="1:3">
      <c r="A39" s="55">
        <v>9</v>
      </c>
      <c r="B39" s="56" t="s">
        <v>239</v>
      </c>
    </row>
    <row r="40" spans="1:3">
      <c r="A40" s="68"/>
      <c r="B40" s="180" t="s">
        <v>477</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19" customFormat="1" ht="55.5" customHeight="1">
      <c r="A46" s="218"/>
      <c r="B46" s="585" t="s">
        <v>478</v>
      </c>
    </row>
    <row r="47" spans="1:3" s="215" customFormat="1">
      <c r="A47" s="152"/>
      <c r="B47" s="214" t="s">
        <v>331</v>
      </c>
    </row>
    <row r="48" spans="1:3" s="215" customFormat="1" ht="24">
      <c r="B48" s="216" t="s">
        <v>371</v>
      </c>
    </row>
    <row r="49" spans="1:2" s="215" customFormat="1">
      <c r="B49" s="216"/>
    </row>
    <row r="50" spans="1:2" s="215" customFormat="1">
      <c r="A50" s="152">
        <v>16</v>
      </c>
      <c r="B50" s="214" t="s">
        <v>372</v>
      </c>
    </row>
    <row r="51" spans="1:2" s="215" customFormat="1" ht="24">
      <c r="B51" s="587" t="s">
        <v>373</v>
      </c>
    </row>
    <row r="52" spans="1:2" s="215" customFormat="1">
      <c r="A52" s="152">
        <v>17</v>
      </c>
      <c r="B52" s="588" t="s">
        <v>374</v>
      </c>
    </row>
    <row r="53" spans="1:2" s="215" customFormat="1" ht="24">
      <c r="B53" s="587" t="s">
        <v>375</v>
      </c>
    </row>
    <row r="54" spans="1:2" s="215" customFormat="1">
      <c r="A54" s="152">
        <v>18</v>
      </c>
      <c r="B54" s="588" t="s">
        <v>376</v>
      </c>
    </row>
    <row r="55" spans="1:2" s="215" customFormat="1" ht="24">
      <c r="B55" s="587" t="s">
        <v>377</v>
      </c>
    </row>
    <row r="56" spans="1:2" s="215" customFormat="1">
      <c r="B56" s="216"/>
    </row>
    <row r="57" spans="1:2" s="215" customFormat="1">
      <c r="A57" s="152" t="s">
        <v>132</v>
      </c>
      <c r="B57" s="217" t="s">
        <v>378</v>
      </c>
    </row>
    <row r="58" spans="1:2" s="215" customFormat="1" ht="48">
      <c r="B58" s="216" t="s">
        <v>383</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2"/>
  <sheetViews>
    <sheetView showGridLines="0" showRuler="0" zoomScale="70" zoomScaleNormal="70" zoomScaleSheetLayoutView="70" workbookViewId="0">
      <selection sqref="A1:XFD1048576"/>
    </sheetView>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387</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387</v>
      </c>
      <c r="E15" s="121" t="s">
        <v>228</v>
      </c>
      <c r="F15" s="118" t="s">
        <v>248</v>
      </c>
      <c r="G15" s="119" t="s">
        <v>358</v>
      </c>
    </row>
    <row r="16" spans="2:7">
      <c r="B16" s="32" t="s">
        <v>167</v>
      </c>
      <c r="C16" s="115" t="s">
        <v>153</v>
      </c>
      <c r="D16" s="120" t="s">
        <v>387</v>
      </c>
      <c r="E16" s="120" t="s">
        <v>228</v>
      </c>
      <c r="F16" s="116"/>
      <c r="G16" s="111"/>
    </row>
    <row r="17" spans="2:7">
      <c r="B17" s="58" t="s">
        <v>168</v>
      </c>
      <c r="C17" s="117" t="s">
        <v>153</v>
      </c>
      <c r="D17" s="121" t="s">
        <v>387</v>
      </c>
      <c r="E17" s="121" t="s">
        <v>228</v>
      </c>
      <c r="F17" s="118"/>
      <c r="G17" s="119"/>
    </row>
    <row r="18" spans="2:7" ht="108">
      <c r="B18" s="33" t="s">
        <v>169</v>
      </c>
      <c r="C18" s="120" t="s">
        <v>153</v>
      </c>
      <c r="D18" s="120" t="s">
        <v>387</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387</v>
      </c>
      <c r="E20" s="124" t="s">
        <v>228</v>
      </c>
      <c r="F20" s="125" t="s">
        <v>241</v>
      </c>
      <c r="G20" s="126" t="s">
        <v>261</v>
      </c>
    </row>
    <row r="21" spans="2:7" ht="67.900000000000006" customHeight="1">
      <c r="B21" s="59" t="s">
        <v>170</v>
      </c>
      <c r="C21" s="121" t="s">
        <v>153</v>
      </c>
      <c r="D21" s="121" t="s">
        <v>387</v>
      </c>
      <c r="E21" s="121" t="s">
        <v>228</v>
      </c>
      <c r="F21" s="118" t="s">
        <v>241</v>
      </c>
      <c r="G21" s="119" t="s">
        <v>361</v>
      </c>
    </row>
    <row r="22" spans="2:7" ht="36">
      <c r="B22" s="109" t="s">
        <v>262</v>
      </c>
      <c r="C22" s="124" t="s">
        <v>153</v>
      </c>
      <c r="D22" s="124" t="s">
        <v>387</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387</v>
      </c>
      <c r="E25" s="121" t="s">
        <v>228</v>
      </c>
      <c r="F25" s="118" t="s">
        <v>364</v>
      </c>
      <c r="G25" s="119" t="s">
        <v>263</v>
      </c>
    </row>
    <row r="26" spans="2:7" ht="21" customHeight="1">
      <c r="B26" s="59"/>
      <c r="C26" s="614"/>
      <c r="D26" s="614"/>
      <c r="E26" s="121"/>
      <c r="F26" s="118" t="s">
        <v>363</v>
      </c>
      <c r="G26" s="119" t="s">
        <v>264</v>
      </c>
    </row>
    <row r="27" spans="2:7" ht="30.75" customHeight="1">
      <c r="B27" s="59"/>
      <c r="C27" s="614"/>
      <c r="D27" s="614"/>
      <c r="E27" s="121"/>
      <c r="F27" s="118" t="s">
        <v>214</v>
      </c>
      <c r="G27" s="119" t="s">
        <v>266</v>
      </c>
    </row>
    <row r="28" spans="2:7">
      <c r="B28" s="109" t="s">
        <v>172</v>
      </c>
      <c r="C28" s="124" t="s">
        <v>247</v>
      </c>
      <c r="D28" s="235" t="s">
        <v>381</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15" t="s">
        <v>268</v>
      </c>
      <c r="C32" s="616"/>
      <c r="D32" s="616"/>
      <c r="E32" s="616"/>
      <c r="F32" s="616"/>
      <c r="G32" s="616"/>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headerFooter>
    <oddHeader>&amp;L&amp;"Calibri"&amp;10&amp;K000000Restricted-confidential&amp;1#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N74"/>
  <sheetViews>
    <sheetView showGridLines="0" zoomScale="85" zoomScaleNormal="85" workbookViewId="0">
      <selection sqref="A1:XFD1048576"/>
    </sheetView>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1"/>
    </row>
    <row r="2" spans="2:14" ht="12.75" thickBot="1">
      <c r="B2" s="147" t="s">
        <v>86</v>
      </c>
      <c r="C2" s="147"/>
      <c r="D2" s="147"/>
      <c r="E2" s="147"/>
      <c r="F2" s="147"/>
      <c r="G2" s="147"/>
      <c r="H2" s="147"/>
      <c r="I2" s="147"/>
      <c r="J2" s="147"/>
      <c r="K2" s="147"/>
      <c r="L2" s="147"/>
      <c r="M2" s="147"/>
      <c r="N2" s="147"/>
    </row>
    <row r="3" spans="2:14" ht="12.75" thickBot="1"/>
    <row r="4" spans="2:14">
      <c r="B4" s="292" t="s">
        <v>7</v>
      </c>
      <c r="C4" s="293"/>
      <c r="D4" s="294"/>
      <c r="E4" s="294"/>
      <c r="F4" s="295"/>
      <c r="J4" s="296" t="s">
        <v>215</v>
      </c>
      <c r="K4" s="297"/>
      <c r="L4" s="298"/>
      <c r="M4" s="299"/>
      <c r="N4" s="300"/>
    </row>
    <row r="5" spans="2:14" ht="12.75" thickBot="1">
      <c r="B5" s="301"/>
      <c r="C5" s="302"/>
      <c r="D5" s="302"/>
      <c r="E5" s="302"/>
      <c r="F5" s="303"/>
      <c r="H5" s="291"/>
      <c r="J5" s="304"/>
      <c r="K5" s="305"/>
      <c r="L5" s="306"/>
      <c r="M5" s="307"/>
      <c r="N5" s="308"/>
    </row>
    <row r="6" spans="2:14">
      <c r="B6" s="168" t="s">
        <v>388</v>
      </c>
      <c r="C6" s="309"/>
      <c r="D6" s="310"/>
      <c r="E6" s="311"/>
      <c r="F6" s="312">
        <v>42395</v>
      </c>
      <c r="H6" s="262"/>
      <c r="J6" s="313" t="s">
        <v>500</v>
      </c>
      <c r="K6" s="314"/>
      <c r="L6" s="315"/>
      <c r="M6" s="316"/>
      <c r="N6" s="317">
        <v>2509589281.46</v>
      </c>
    </row>
    <row r="7" spans="2:14" ht="12.75" thickBot="1">
      <c r="B7" s="170" t="s">
        <v>389</v>
      </c>
      <c r="C7" s="318"/>
      <c r="D7" s="319"/>
      <c r="E7" s="320"/>
      <c r="F7" s="321">
        <v>3399995370</v>
      </c>
      <c r="J7" s="322" t="s">
        <v>501</v>
      </c>
      <c r="K7" s="323"/>
      <c r="L7" s="324"/>
      <c r="M7" s="325"/>
      <c r="N7" s="589">
        <v>2635630584.2399998</v>
      </c>
    </row>
    <row r="8" spans="2:14">
      <c r="B8" s="168" t="s">
        <v>502</v>
      </c>
      <c r="C8" s="309"/>
      <c r="D8" s="310"/>
      <c r="E8" s="311"/>
      <c r="F8" s="327">
        <v>16492</v>
      </c>
      <c r="G8" s="215"/>
      <c r="J8" s="313" t="s">
        <v>503</v>
      </c>
      <c r="K8" s="314"/>
      <c r="L8" s="315"/>
      <c r="M8" s="314"/>
      <c r="N8" s="317">
        <v>4628680.3499999996</v>
      </c>
    </row>
    <row r="9" spans="2:14">
      <c r="B9" s="166" t="s">
        <v>504</v>
      </c>
      <c r="C9" s="172"/>
      <c r="D9" s="328"/>
      <c r="E9" s="329"/>
      <c r="F9" s="330">
        <v>2509589281.46</v>
      </c>
      <c r="G9" s="215"/>
      <c r="J9" s="331" t="s">
        <v>505</v>
      </c>
      <c r="K9" s="314"/>
      <c r="L9" s="315"/>
      <c r="M9" s="314"/>
      <c r="N9" s="332">
        <v>6292928.3200000096</v>
      </c>
    </row>
    <row r="10" spans="2:14" ht="12.75" thickBot="1">
      <c r="B10" s="170" t="s">
        <v>506</v>
      </c>
      <c r="C10" s="318"/>
      <c r="D10" s="319"/>
      <c r="E10" s="333"/>
      <c r="F10" s="556">
        <v>1.9935333090866651E-2</v>
      </c>
      <c r="J10" s="331" t="s">
        <v>507</v>
      </c>
      <c r="K10" s="314"/>
      <c r="L10" s="315"/>
      <c r="M10" s="314"/>
      <c r="N10" s="334">
        <v>120060227.84999999</v>
      </c>
    </row>
    <row r="11" spans="2:14" ht="12.75" thickBot="1">
      <c r="F11" s="335"/>
      <c r="J11" s="336" t="s">
        <v>508</v>
      </c>
      <c r="K11" s="323"/>
      <c r="L11" s="324"/>
      <c r="M11" s="325"/>
      <c r="N11" s="326">
        <v>0</v>
      </c>
    </row>
    <row r="12" spans="2:14">
      <c r="B12" s="172"/>
      <c r="C12" s="172"/>
      <c r="D12" s="328"/>
      <c r="E12" s="328"/>
      <c r="F12" s="337"/>
      <c r="H12" s="262"/>
      <c r="J12" s="255" t="s">
        <v>509</v>
      </c>
      <c r="K12" s="314"/>
      <c r="L12" s="315"/>
      <c r="M12" s="338"/>
      <c r="N12" s="317">
        <v>1661052178.28</v>
      </c>
    </row>
    <row r="13" spans="2:14">
      <c r="B13" s="339"/>
      <c r="C13" s="339"/>
      <c r="D13" s="340"/>
      <c r="E13" s="328"/>
      <c r="F13" s="341"/>
      <c r="H13" s="145"/>
      <c r="J13" s="253" t="s">
        <v>510</v>
      </c>
      <c r="K13" s="314"/>
      <c r="L13" s="315"/>
      <c r="M13" s="338"/>
      <c r="N13" s="342">
        <v>0.6302295</v>
      </c>
    </row>
    <row r="14" spans="2:14">
      <c r="B14" s="172"/>
      <c r="C14" s="339"/>
      <c r="D14" s="343"/>
      <c r="E14" s="343"/>
      <c r="F14" s="344"/>
      <c r="J14" s="253" t="s">
        <v>511</v>
      </c>
      <c r="K14" s="314"/>
      <c r="L14" s="315"/>
      <c r="M14" s="338"/>
      <c r="N14" s="553">
        <v>974578405.96000004</v>
      </c>
    </row>
    <row r="15" spans="2:14">
      <c r="B15" s="172"/>
      <c r="C15" s="339"/>
      <c r="D15" s="343"/>
      <c r="E15" s="340"/>
      <c r="F15" s="346"/>
      <c r="J15" s="253" t="s">
        <v>512</v>
      </c>
      <c r="K15" s="314"/>
      <c r="L15" s="315"/>
      <c r="M15" s="338"/>
      <c r="N15" s="342">
        <v>0.3697705</v>
      </c>
    </row>
    <row r="16" spans="2:14">
      <c r="B16" s="172"/>
      <c r="C16" s="339"/>
      <c r="D16" s="343"/>
      <c r="E16" s="340"/>
      <c r="F16" s="347"/>
      <c r="J16" s="253" t="s">
        <v>513</v>
      </c>
      <c r="K16" s="314"/>
      <c r="L16" s="222"/>
      <c r="M16" s="348"/>
      <c r="N16" s="349"/>
    </row>
    <row r="17" spans="2:14" ht="12" customHeight="1">
      <c r="B17" s="172"/>
      <c r="C17" s="339"/>
      <c r="D17" s="340"/>
      <c r="E17" s="340"/>
      <c r="F17" s="344"/>
      <c r="J17" s="137" t="s">
        <v>239</v>
      </c>
      <c r="K17" s="256" t="s">
        <v>353</v>
      </c>
      <c r="L17" s="352"/>
      <c r="M17" s="348"/>
      <c r="N17" s="345">
        <v>88861230.378580004</v>
      </c>
    </row>
    <row r="18" spans="2:14" ht="12" customHeight="1">
      <c r="D18" s="350"/>
      <c r="E18" s="350"/>
      <c r="F18" s="172"/>
      <c r="G18" s="351"/>
      <c r="J18" s="137" t="s">
        <v>240</v>
      </c>
      <c r="K18" s="256"/>
      <c r="L18" s="352"/>
      <c r="M18" s="348"/>
      <c r="N18" s="345">
        <v>0</v>
      </c>
    </row>
    <row r="19" spans="2:14">
      <c r="C19" s="350"/>
      <c r="D19" s="350"/>
      <c r="E19" s="350"/>
      <c r="F19" s="351"/>
      <c r="J19" s="137" t="s">
        <v>151</v>
      </c>
      <c r="K19" s="256"/>
      <c r="L19" s="352"/>
      <c r="M19" s="348"/>
      <c r="N19" s="345">
        <v>0</v>
      </c>
    </row>
    <row r="20" spans="2:14">
      <c r="C20" s="350"/>
      <c r="D20" s="351"/>
      <c r="E20" s="350"/>
      <c r="F20" s="351"/>
      <c r="J20" s="253" t="s">
        <v>140</v>
      </c>
      <c r="K20" s="256"/>
      <c r="L20" s="352"/>
      <c r="M20" s="348"/>
      <c r="N20" s="345">
        <v>131781529.212</v>
      </c>
    </row>
    <row r="21" spans="2:14" ht="12.75" thickBot="1">
      <c r="B21" s="353"/>
      <c r="C21" s="350"/>
      <c r="D21" s="350"/>
      <c r="F21" s="351"/>
      <c r="G21" s="353"/>
      <c r="J21" s="257" t="s">
        <v>141</v>
      </c>
      <c r="K21" s="254"/>
      <c r="L21" s="354"/>
      <c r="M21" s="374"/>
      <c r="N21" s="556">
        <v>0.05</v>
      </c>
    </row>
    <row r="22" spans="2:14">
      <c r="N22" s="371"/>
    </row>
    <row r="23" spans="2:14">
      <c r="J23" s="314"/>
      <c r="K23" s="222"/>
      <c r="L23" s="554"/>
      <c r="M23" s="440"/>
      <c r="N23" s="555"/>
    </row>
    <row r="24" spans="2:14" ht="36" customHeight="1" thickBot="1">
      <c r="J24" s="617"/>
      <c r="K24" s="617"/>
      <c r="L24" s="617"/>
      <c r="M24" s="617"/>
      <c r="N24" s="617"/>
    </row>
    <row r="25" spans="2:14" ht="24.75" thickBot="1">
      <c r="B25" s="618" t="s">
        <v>128</v>
      </c>
      <c r="C25" s="619"/>
      <c r="D25" s="356" t="s">
        <v>142</v>
      </c>
      <c r="E25" s="357" t="s">
        <v>390</v>
      </c>
      <c r="F25" s="357" t="s">
        <v>391</v>
      </c>
      <c r="G25" s="357" t="s">
        <v>392</v>
      </c>
      <c r="H25" s="357" t="s">
        <v>393</v>
      </c>
      <c r="J25" s="358"/>
      <c r="K25" s="359"/>
      <c r="L25" s="360"/>
      <c r="M25" s="359"/>
    </row>
    <row r="26" spans="2:14" ht="12.75">
      <c r="B26" s="166" t="s">
        <v>394</v>
      </c>
      <c r="C26" s="348"/>
      <c r="D26" s="361">
        <v>16445</v>
      </c>
      <c r="E26" s="361">
        <v>2502311374.6700001</v>
      </c>
      <c r="F26" s="361">
        <v>0</v>
      </c>
      <c r="G26" s="362">
        <v>99.715013339801118</v>
      </c>
      <c r="H26" s="362">
        <v>99.709996100008595</v>
      </c>
      <c r="J26" s="363"/>
      <c r="K26" s="364"/>
      <c r="L26" s="359"/>
      <c r="M26" s="364"/>
      <c r="N26" s="365"/>
    </row>
    <row r="27" spans="2:14" ht="12.75">
      <c r="B27" s="166" t="s">
        <v>395</v>
      </c>
      <c r="C27" s="348"/>
      <c r="D27" s="361">
        <v>44</v>
      </c>
      <c r="E27" s="361">
        <v>6755928.8300000001</v>
      </c>
      <c r="F27" s="361">
        <v>22428.42</v>
      </c>
      <c r="G27" s="366">
        <v>0.26679602231384913</v>
      </c>
      <c r="H27" s="366">
        <v>0.26920456187434838</v>
      </c>
      <c r="J27" s="343"/>
      <c r="K27" s="367"/>
      <c r="L27" s="364"/>
      <c r="M27" s="359"/>
      <c r="N27" s="368"/>
    </row>
    <row r="28" spans="2:14" ht="12.75">
      <c r="B28" s="166" t="s">
        <v>396</v>
      </c>
      <c r="C28" s="348"/>
      <c r="D28" s="361">
        <v>3</v>
      </c>
      <c r="E28" s="361">
        <v>521977.96</v>
      </c>
      <c r="F28" s="361">
        <v>5331.58</v>
      </c>
      <c r="G28" s="366">
        <v>1.8190637885035169E-2</v>
      </c>
      <c r="H28" s="366">
        <v>2.0799338117045579E-2</v>
      </c>
      <c r="J28" s="343"/>
      <c r="K28" s="369"/>
      <c r="L28" s="359"/>
      <c r="M28" s="364"/>
    </row>
    <row r="29" spans="2:14" ht="12.75">
      <c r="B29" s="166" t="s">
        <v>397</v>
      </c>
      <c r="C29" s="348"/>
      <c r="D29" s="361">
        <v>0</v>
      </c>
      <c r="E29" s="361">
        <v>0</v>
      </c>
      <c r="F29" s="361">
        <v>0</v>
      </c>
      <c r="G29" s="370">
        <v>0</v>
      </c>
      <c r="H29" s="370">
        <v>0</v>
      </c>
      <c r="J29" s="367"/>
      <c r="K29" s="369"/>
      <c r="L29" s="359"/>
      <c r="M29" s="359"/>
      <c r="N29" s="262"/>
    </row>
    <row r="30" spans="2:14" ht="12.75">
      <c r="B30" s="166" t="s">
        <v>398</v>
      </c>
      <c r="C30" s="348"/>
      <c r="D30" s="361">
        <v>0</v>
      </c>
      <c r="E30" s="361">
        <v>0</v>
      </c>
      <c r="F30" s="361">
        <v>0</v>
      </c>
      <c r="G30" s="370">
        <v>0</v>
      </c>
      <c r="H30" s="370">
        <v>0</v>
      </c>
      <c r="J30" s="359"/>
      <c r="K30" s="369"/>
      <c r="L30" s="360"/>
      <c r="M30" s="359"/>
      <c r="N30" s="371"/>
    </row>
    <row r="31" spans="2:14" ht="12.75">
      <c r="B31" s="166" t="s">
        <v>399</v>
      </c>
      <c r="C31" s="348"/>
      <c r="D31" s="361">
        <v>0</v>
      </c>
      <c r="E31" s="361">
        <v>0</v>
      </c>
      <c r="F31" s="361">
        <v>0</v>
      </c>
      <c r="G31" s="370">
        <v>0</v>
      </c>
      <c r="H31" s="370">
        <v>0</v>
      </c>
      <c r="J31" s="372"/>
      <c r="K31" s="372"/>
      <c r="L31" s="372"/>
      <c r="M31" s="372"/>
      <c r="N31" s="371"/>
    </row>
    <row r="32" spans="2:14" ht="12.75">
      <c r="B32" s="166" t="s">
        <v>400</v>
      </c>
      <c r="C32" s="348"/>
      <c r="D32" s="361">
        <v>0</v>
      </c>
      <c r="E32" s="361">
        <v>0</v>
      </c>
      <c r="F32" s="361">
        <v>0</v>
      </c>
      <c r="G32" s="370">
        <v>0</v>
      </c>
      <c r="H32" s="370">
        <v>0</v>
      </c>
      <c r="J32" s="359"/>
      <c r="K32" s="359"/>
      <c r="L32" s="359"/>
      <c r="M32" s="359"/>
      <c r="N32" s="371"/>
    </row>
    <row r="33" spans="2:14" ht="12.75">
      <c r="B33" s="166" t="s">
        <v>401</v>
      </c>
      <c r="C33" s="348"/>
      <c r="D33" s="361">
        <v>0</v>
      </c>
      <c r="E33" s="361">
        <v>0</v>
      </c>
      <c r="F33" s="361">
        <v>0</v>
      </c>
      <c r="G33" s="370">
        <v>0</v>
      </c>
      <c r="H33" s="370">
        <v>0</v>
      </c>
      <c r="J33" s="359"/>
      <c r="K33" s="359"/>
      <c r="L33" s="359"/>
      <c r="M33" s="359"/>
      <c r="N33" s="371"/>
    </row>
    <row r="34" spans="2:14" ht="12.75">
      <c r="B34" s="166" t="s">
        <v>402</v>
      </c>
      <c r="C34" s="348"/>
      <c r="D34" s="361">
        <v>0</v>
      </c>
      <c r="E34" s="361">
        <v>0</v>
      </c>
      <c r="F34" s="361">
        <v>0</v>
      </c>
      <c r="G34" s="370">
        <v>0</v>
      </c>
      <c r="H34" s="370">
        <v>0</v>
      </c>
      <c r="J34" s="359"/>
      <c r="K34" s="359"/>
      <c r="L34" s="359"/>
      <c r="M34" s="359"/>
      <c r="N34" s="371"/>
    </row>
    <row r="35" spans="2:14" ht="12.75">
      <c r="B35" s="166" t="s">
        <v>403</v>
      </c>
      <c r="C35" s="348"/>
      <c r="D35" s="361">
        <v>0</v>
      </c>
      <c r="E35" s="361">
        <v>0</v>
      </c>
      <c r="F35" s="361">
        <v>0</v>
      </c>
      <c r="G35" s="370">
        <v>0</v>
      </c>
      <c r="H35" s="370">
        <v>0</v>
      </c>
      <c r="J35" s="359"/>
      <c r="K35" s="359"/>
      <c r="L35" s="359"/>
      <c r="M35" s="369"/>
    </row>
    <row r="36" spans="2:14" ht="12.75">
      <c r="B36" s="166" t="s">
        <v>404</v>
      </c>
      <c r="C36" s="348"/>
      <c r="D36" s="361">
        <v>0</v>
      </c>
      <c r="E36" s="361">
        <v>0</v>
      </c>
      <c r="F36" s="361">
        <v>0</v>
      </c>
      <c r="G36" s="370">
        <v>0</v>
      </c>
      <c r="H36" s="370">
        <v>0</v>
      </c>
      <c r="J36" s="359"/>
      <c r="K36" s="359"/>
      <c r="L36" s="359"/>
      <c r="M36" s="359"/>
    </row>
    <row r="37" spans="2:14" ht="12.75">
      <c r="B37" s="166" t="s">
        <v>405</v>
      </c>
      <c r="C37" s="348"/>
      <c r="D37" s="361">
        <v>0</v>
      </c>
      <c r="E37" s="361">
        <v>0</v>
      </c>
      <c r="F37" s="361">
        <v>0</v>
      </c>
      <c r="G37" s="370">
        <v>0</v>
      </c>
      <c r="H37" s="370">
        <v>0</v>
      </c>
      <c r="I37" s="373"/>
      <c r="J37" s="359"/>
      <c r="K37" s="359"/>
      <c r="L37" s="359"/>
      <c r="M37" s="359"/>
    </row>
    <row r="38" spans="2:14" ht="12.75" thickBot="1">
      <c r="B38" s="166" t="s">
        <v>10</v>
      </c>
      <c r="C38" s="374"/>
      <c r="D38" s="361">
        <v>0</v>
      </c>
      <c r="E38" s="361">
        <v>0</v>
      </c>
      <c r="F38" s="361">
        <v>0</v>
      </c>
      <c r="G38" s="370">
        <v>0</v>
      </c>
      <c r="H38" s="370">
        <v>0</v>
      </c>
      <c r="I38" s="373"/>
      <c r="J38" s="375"/>
      <c r="K38" s="375"/>
      <c r="L38" s="375"/>
      <c r="M38" s="375"/>
      <c r="N38" s="375"/>
    </row>
    <row r="39" spans="2:14" s="375" customFormat="1" ht="12.75" thickBot="1">
      <c r="B39" s="376" t="s">
        <v>11</v>
      </c>
      <c r="C39" s="377"/>
      <c r="D39" s="378">
        <v>16492</v>
      </c>
      <c r="E39" s="378">
        <v>2509589281.46</v>
      </c>
      <c r="F39" s="378">
        <v>27760</v>
      </c>
      <c r="G39" s="379">
        <v>100</v>
      </c>
      <c r="H39" s="379">
        <v>99.999999999999986</v>
      </c>
      <c r="J39" s="146"/>
      <c r="K39" s="146"/>
      <c r="L39" s="146"/>
      <c r="M39" s="146"/>
      <c r="N39" s="146"/>
    </row>
    <row r="40" spans="2:14" s="375" customFormat="1" ht="12.75">
      <c r="B40" s="380"/>
      <c r="D40" s="381"/>
      <c r="E40" s="381"/>
      <c r="G40" s="382"/>
      <c r="J40" s="146"/>
      <c r="K40" s="146"/>
      <c r="L40" s="146"/>
      <c r="M40" s="146"/>
      <c r="N40" s="146"/>
    </row>
    <row r="41" spans="2:14" ht="12.75" thickBot="1">
      <c r="G41" s="383"/>
      <c r="H41" s="384"/>
      <c r="I41" s="384"/>
    </row>
    <row r="42" spans="2:14" ht="12" customHeight="1">
      <c r="B42" s="292" t="s">
        <v>158</v>
      </c>
      <c r="C42" s="385"/>
      <c r="D42" s="386" t="s">
        <v>142</v>
      </c>
      <c r="E42" s="387" t="s">
        <v>249</v>
      </c>
      <c r="F42" s="387" t="s">
        <v>354</v>
      </c>
      <c r="G42" s="384"/>
      <c r="H42" s="388"/>
      <c r="I42" s="384"/>
    </row>
    <row r="43" spans="2:14" ht="12.75" thickBot="1">
      <c r="B43" s="389"/>
      <c r="C43" s="390"/>
      <c r="D43" s="391"/>
      <c r="E43" s="392" t="s">
        <v>143</v>
      </c>
      <c r="F43" s="392" t="s">
        <v>143</v>
      </c>
      <c r="G43" s="384"/>
      <c r="H43" s="388"/>
      <c r="I43" s="384"/>
    </row>
    <row r="44" spans="2:14">
      <c r="B44" s="168"/>
      <c r="C44" s="393"/>
      <c r="D44" s="394"/>
      <c r="E44" s="395"/>
      <c r="F44" s="395"/>
      <c r="G44" s="384"/>
      <c r="H44" s="396"/>
      <c r="I44" s="384"/>
    </row>
    <row r="45" spans="2:14">
      <c r="B45" s="166" t="s">
        <v>406</v>
      </c>
      <c r="C45" s="348"/>
      <c r="D45" s="264">
        <v>0</v>
      </c>
      <c r="E45" s="264">
        <v>0</v>
      </c>
      <c r="F45" s="264">
        <v>0</v>
      </c>
      <c r="G45" s="384"/>
      <c r="H45" s="384"/>
      <c r="I45" s="384"/>
      <c r="M45" s="397"/>
      <c r="N45" s="398"/>
    </row>
    <row r="46" spans="2:14">
      <c r="B46" s="166" t="s">
        <v>407</v>
      </c>
      <c r="C46" s="348"/>
      <c r="D46" s="264">
        <v>38</v>
      </c>
      <c r="E46" s="264">
        <v>4281697.71</v>
      </c>
      <c r="F46" s="264">
        <v>69195.179999999978</v>
      </c>
      <c r="G46" s="384"/>
      <c r="H46" s="384"/>
      <c r="I46" s="384"/>
      <c r="M46" s="397"/>
      <c r="N46" s="399"/>
    </row>
    <row r="47" spans="2:14" ht="12.75" thickBot="1">
      <c r="B47" s="170"/>
      <c r="C47" s="400"/>
      <c r="D47" s="401"/>
      <c r="E47" s="402"/>
      <c r="F47" s="402"/>
      <c r="G47" s="222"/>
      <c r="H47" s="222"/>
      <c r="I47" s="222"/>
      <c r="M47" s="397"/>
      <c r="N47" s="399"/>
    </row>
    <row r="48" spans="2:14" ht="27" customHeight="1">
      <c r="B48" s="620" t="s">
        <v>447</v>
      </c>
      <c r="C48" s="620"/>
      <c r="D48" s="620"/>
      <c r="E48" s="620"/>
      <c r="F48" s="620"/>
      <c r="G48" s="222"/>
      <c r="H48" s="222"/>
      <c r="I48" s="222"/>
      <c r="M48" s="397"/>
      <c r="N48" s="399"/>
    </row>
    <row r="49" spans="2:14" ht="12.75" thickBot="1">
      <c r="B49" s="172"/>
      <c r="C49" s="222"/>
      <c r="D49" s="403"/>
      <c r="E49" s="403"/>
      <c r="F49" s="404"/>
      <c r="G49" s="222"/>
      <c r="H49" s="222"/>
      <c r="I49" s="222"/>
      <c r="M49" s="397"/>
      <c r="N49" s="399"/>
    </row>
    <row r="50" spans="2:14" ht="12" customHeight="1">
      <c r="B50" s="621" t="s">
        <v>157</v>
      </c>
      <c r="C50" s="622"/>
      <c r="D50" s="386" t="s">
        <v>142</v>
      </c>
      <c r="E50" s="387" t="s">
        <v>8</v>
      </c>
      <c r="F50" s="404"/>
      <c r="G50" s="222"/>
      <c r="H50" s="222"/>
      <c r="I50" s="222"/>
      <c r="M50" s="405"/>
      <c r="N50" s="405"/>
    </row>
    <row r="51" spans="2:14" ht="12.75" thickBot="1">
      <c r="B51" s="623"/>
      <c r="C51" s="624"/>
      <c r="D51" s="391"/>
      <c r="E51" s="392" t="s">
        <v>143</v>
      </c>
      <c r="F51" s="404"/>
      <c r="G51" s="406"/>
      <c r="H51" s="406"/>
      <c r="I51" s="222"/>
    </row>
    <row r="52" spans="2:14" ht="12" customHeight="1">
      <c r="B52" s="407"/>
      <c r="C52" s="393"/>
      <c r="D52" s="408"/>
      <c r="E52" s="409"/>
      <c r="F52" s="404"/>
      <c r="G52" s="410"/>
      <c r="H52" s="222"/>
      <c r="I52" s="222"/>
    </row>
    <row r="53" spans="2:14">
      <c r="B53" s="166" t="s">
        <v>269</v>
      </c>
      <c r="C53" s="348"/>
      <c r="D53" s="411">
        <v>527</v>
      </c>
      <c r="E53" s="411">
        <v>21660275.249999985</v>
      </c>
      <c r="F53" s="215"/>
      <c r="G53" s="406"/>
      <c r="H53" s="406"/>
      <c r="I53" s="222"/>
    </row>
    <row r="54" spans="2:14">
      <c r="B54" s="166" t="s">
        <v>270</v>
      </c>
      <c r="C54" s="348"/>
      <c r="D54" s="411">
        <v>0</v>
      </c>
      <c r="E54" s="411">
        <v>0</v>
      </c>
      <c r="F54" s="215"/>
      <c r="G54" s="222"/>
      <c r="H54" s="222"/>
      <c r="I54" s="222"/>
    </row>
    <row r="55" spans="2:14">
      <c r="B55" s="166" t="s">
        <v>271</v>
      </c>
      <c r="C55" s="348"/>
      <c r="D55" s="411">
        <v>527</v>
      </c>
      <c r="E55" s="411">
        <v>21660275.249999985</v>
      </c>
      <c r="F55" s="215"/>
      <c r="G55" s="406"/>
      <c r="H55" s="406"/>
      <c r="I55" s="222"/>
    </row>
    <row r="56" spans="2:14">
      <c r="B56" s="166" t="s">
        <v>345</v>
      </c>
      <c r="C56" s="348"/>
      <c r="D56" s="411">
        <v>0</v>
      </c>
      <c r="E56" s="411">
        <v>0</v>
      </c>
      <c r="F56" s="215"/>
      <c r="G56" s="222"/>
      <c r="H56" s="222"/>
      <c r="I56" s="222"/>
    </row>
    <row r="57" spans="2:14" ht="12.75" thickBot="1">
      <c r="B57" s="412"/>
      <c r="C57" s="400"/>
      <c r="D57" s="413"/>
      <c r="E57" s="414"/>
      <c r="F57" s="222"/>
      <c r="G57" s="222"/>
      <c r="H57" s="222"/>
      <c r="I57" s="222"/>
    </row>
    <row r="58" spans="2:14" ht="12" customHeight="1">
      <c r="B58" s="415" t="s">
        <v>408</v>
      </c>
      <c r="C58" s="416"/>
      <c r="D58" s="416"/>
      <c r="E58" s="416"/>
      <c r="F58" s="222"/>
      <c r="G58" s="222"/>
      <c r="H58" s="222"/>
      <c r="I58" s="222"/>
    </row>
    <row r="59" spans="2:14" ht="12.75" thickBot="1">
      <c r="F59" s="222"/>
      <c r="G59" s="222"/>
      <c r="H59" s="222"/>
      <c r="I59" s="222"/>
    </row>
    <row r="60" spans="2:14">
      <c r="B60" s="292" t="s">
        <v>12</v>
      </c>
      <c r="C60" s="385"/>
      <c r="D60" s="386" t="s">
        <v>142</v>
      </c>
      <c r="E60" s="387" t="s">
        <v>249</v>
      </c>
      <c r="F60" s="222"/>
      <c r="G60" s="222"/>
      <c r="H60" s="222"/>
      <c r="I60" s="222"/>
    </row>
    <row r="61" spans="2:14" ht="12.75" thickBot="1">
      <c r="B61" s="417"/>
      <c r="C61" s="418"/>
      <c r="D61" s="419"/>
      <c r="E61" s="419" t="s">
        <v>143</v>
      </c>
      <c r="F61" s="420"/>
      <c r="G61" s="222"/>
      <c r="H61" s="222"/>
      <c r="I61" s="222"/>
    </row>
    <row r="62" spans="2:14" ht="12.75">
      <c r="B62" s="421"/>
      <c r="C62" s="422"/>
      <c r="D62" s="423"/>
      <c r="E62" s="423"/>
      <c r="F62" s="424"/>
      <c r="G62" s="222"/>
      <c r="H62" s="222"/>
      <c r="I62" s="222"/>
    </row>
    <row r="63" spans="2:14" ht="12" customHeight="1">
      <c r="B63" s="425" t="s">
        <v>272</v>
      </c>
      <c r="C63" s="348"/>
      <c r="D63" s="411">
        <v>662</v>
      </c>
      <c r="E63" s="411">
        <v>75053229.000000015</v>
      </c>
      <c r="F63" s="426"/>
      <c r="G63" s="420"/>
      <c r="H63" s="420"/>
      <c r="I63" s="222"/>
      <c r="J63" s="427"/>
      <c r="K63" s="427"/>
    </row>
    <row r="64" spans="2:14" ht="12.75">
      <c r="B64" s="166"/>
      <c r="C64" s="348"/>
      <c r="D64" s="411"/>
      <c r="E64" s="411"/>
      <c r="F64" s="424"/>
      <c r="G64" s="222"/>
      <c r="H64" s="420"/>
      <c r="I64" s="222"/>
      <c r="J64" s="427"/>
      <c r="K64" s="427"/>
    </row>
    <row r="65" spans="2:11" ht="12.75">
      <c r="B65" s="166" t="s">
        <v>273</v>
      </c>
      <c r="C65" s="348"/>
      <c r="D65" s="411">
        <v>0</v>
      </c>
      <c r="E65" s="411">
        <v>0</v>
      </c>
      <c r="F65" s="426"/>
      <c r="G65" s="222"/>
      <c r="H65" s="222"/>
      <c r="I65" s="222"/>
      <c r="J65" s="427"/>
      <c r="K65" s="427"/>
    </row>
    <row r="66" spans="2:11" ht="12.75">
      <c r="B66" s="166" t="s">
        <v>274</v>
      </c>
      <c r="C66" s="348"/>
      <c r="D66" s="411">
        <v>0</v>
      </c>
      <c r="E66" s="411">
        <v>0</v>
      </c>
      <c r="F66" s="426"/>
      <c r="G66" s="420"/>
      <c r="H66" s="222"/>
      <c r="I66" s="222"/>
      <c r="J66" s="427"/>
      <c r="K66" s="427"/>
    </row>
    <row r="67" spans="2:11" ht="12.75">
      <c r="B67" s="166" t="s">
        <v>275</v>
      </c>
      <c r="C67" s="348"/>
      <c r="D67" s="411">
        <v>0</v>
      </c>
      <c r="E67" s="411">
        <v>0</v>
      </c>
      <c r="F67" s="427"/>
      <c r="G67" s="420"/>
      <c r="H67" s="428"/>
      <c r="I67" s="429"/>
      <c r="J67" s="427"/>
      <c r="K67" s="427"/>
    </row>
    <row r="68" spans="2:11" ht="12.75">
      <c r="B68" s="166"/>
      <c r="C68" s="348"/>
      <c r="D68" s="411"/>
      <c r="E68" s="411"/>
      <c r="F68" s="424"/>
      <c r="G68" s="420"/>
      <c r="H68" s="429"/>
      <c r="I68" s="222"/>
      <c r="J68" s="427"/>
      <c r="K68" s="427"/>
    </row>
    <row r="69" spans="2:11" ht="12.75">
      <c r="B69" s="166" t="s">
        <v>276</v>
      </c>
      <c r="C69" s="348"/>
      <c r="D69" s="411">
        <v>658</v>
      </c>
      <c r="E69" s="411">
        <v>74290697.919999987</v>
      </c>
      <c r="F69" s="430"/>
      <c r="G69" s="430"/>
      <c r="H69" s="222"/>
      <c r="I69" s="222"/>
      <c r="J69" s="427"/>
      <c r="K69" s="427"/>
    </row>
    <row r="70" spans="2:11" ht="12.75" thickBot="1">
      <c r="B70" s="170"/>
      <c r="C70" s="400"/>
      <c r="D70" s="431"/>
      <c r="E70" s="432"/>
      <c r="F70" s="222"/>
      <c r="G70" s="222"/>
      <c r="H70" s="420"/>
      <c r="I70" s="222"/>
    </row>
    <row r="71" spans="2:11" ht="12" customHeight="1">
      <c r="B71" s="415"/>
      <c r="C71" s="415"/>
      <c r="D71" s="415"/>
      <c r="E71" s="415"/>
      <c r="F71" s="222"/>
      <c r="G71" s="222"/>
      <c r="H71" s="222"/>
      <c r="I71" s="222"/>
    </row>
    <row r="72" spans="2:11">
      <c r="B72" s="433"/>
      <c r="C72" s="433"/>
      <c r="D72" s="433"/>
      <c r="E72" s="433"/>
      <c r="F72" s="222"/>
      <c r="G72" s="222"/>
      <c r="H72" s="222"/>
      <c r="I72" s="222"/>
    </row>
    <row r="73" spans="2:11">
      <c r="B73" s="434"/>
      <c r="C73" s="222"/>
      <c r="D73" s="222"/>
      <c r="E73" s="222"/>
      <c r="F73" s="420"/>
      <c r="G73" s="222"/>
      <c r="H73" s="420"/>
      <c r="I73" s="222"/>
    </row>
    <row r="74" spans="2:11" ht="15">
      <c r="B74" s="435"/>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4" orientation="portrait" r:id="rId1"/>
  <headerFooter>
    <oddHeader>&amp;L&amp;"Calibri"&amp;10&amp;K000000Restricted-confidential&amp;1#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zoomScale="85" zoomScaleNormal="85" workbookViewId="0">
      <selection sqref="A1:XFD1048576"/>
    </sheetView>
  </sheetViews>
  <sheetFormatPr defaultColWidth="9.140625" defaultRowHeight="12.75"/>
  <cols>
    <col min="1" max="1" width="1.7109375" style="436" customWidth="1"/>
    <col min="2" max="2" width="41.140625" style="215" customWidth="1"/>
    <col min="3" max="3" width="9.140625" style="215" customWidth="1"/>
    <col min="4" max="5" width="18.28515625" style="215" customWidth="1"/>
    <col min="6" max="6" width="20.5703125" style="215" bestFit="1" customWidth="1"/>
    <col min="7" max="7" width="19.42578125" style="215" customWidth="1"/>
    <col min="8" max="8" width="5.7109375" style="215" customWidth="1"/>
    <col min="9" max="9" width="42.85546875" style="215" customWidth="1"/>
    <col min="10" max="12" width="21.140625" style="215" customWidth="1"/>
    <col min="13" max="13" width="22.28515625" style="215" customWidth="1"/>
    <col min="14" max="14" width="21.140625" style="215" customWidth="1"/>
    <col min="15" max="15" width="1.7109375" style="436" customWidth="1"/>
    <col min="16" max="16" width="23.85546875" style="215" customWidth="1"/>
    <col min="17" max="16384" width="9.140625" style="215"/>
  </cols>
  <sheetData>
    <row r="1" spans="2:18" s="215" customFormat="1" ht="13.5" thickBot="1">
      <c r="M1" s="439"/>
      <c r="O1" s="436"/>
    </row>
    <row r="2" spans="2:18" s="215" customFormat="1" ht="12.75" customHeight="1">
      <c r="B2" s="437" t="s">
        <v>121</v>
      </c>
      <c r="C2" s="385"/>
      <c r="D2" s="386" t="s">
        <v>142</v>
      </c>
      <c r="E2" s="387" t="s">
        <v>144</v>
      </c>
      <c r="F2" s="437" t="s">
        <v>143</v>
      </c>
      <c r="G2" s="387" t="s">
        <v>144</v>
      </c>
      <c r="I2" s="625" t="s">
        <v>514</v>
      </c>
      <c r="J2" s="387" t="s">
        <v>1</v>
      </c>
      <c r="K2" s="387" t="s">
        <v>118</v>
      </c>
      <c r="L2" s="438"/>
      <c r="N2" s="440"/>
      <c r="O2" s="436"/>
      <c r="P2" s="381"/>
      <c r="Q2" s="381"/>
    </row>
    <row r="3" spans="2:18" s="215" customFormat="1" ht="13.5" thickBot="1">
      <c r="B3" s="417" t="s">
        <v>122</v>
      </c>
      <c r="C3" s="418"/>
      <c r="D3" s="441" t="s">
        <v>14</v>
      </c>
      <c r="E3" s="419" t="s">
        <v>13</v>
      </c>
      <c r="F3" s="417" t="s">
        <v>249</v>
      </c>
      <c r="G3" s="419" t="s">
        <v>119</v>
      </c>
      <c r="I3" s="626"/>
      <c r="J3" s="442" t="s">
        <v>409</v>
      </c>
      <c r="K3" s="442" t="s">
        <v>409</v>
      </c>
      <c r="L3" s="443"/>
      <c r="M3" s="444"/>
      <c r="N3" s="440"/>
      <c r="O3" s="436"/>
      <c r="P3" s="445"/>
      <c r="Q3" s="381"/>
      <c r="R3" s="381"/>
    </row>
    <row r="4" spans="2:18" s="215" customFormat="1" ht="13.5" thickBot="1">
      <c r="B4" s="628" t="s">
        <v>116</v>
      </c>
      <c r="C4" s="629"/>
      <c r="D4" s="361">
        <v>0</v>
      </c>
      <c r="E4" s="446">
        <v>0</v>
      </c>
      <c r="F4" s="361">
        <v>0</v>
      </c>
      <c r="G4" s="447">
        <v>0</v>
      </c>
      <c r="I4" s="627"/>
      <c r="J4" s="448"/>
      <c r="K4" s="448" t="s">
        <v>143</v>
      </c>
      <c r="L4" s="559"/>
      <c r="M4" s="449"/>
      <c r="N4" s="440"/>
      <c r="O4" s="436"/>
      <c r="P4" s="445"/>
      <c r="Q4" s="381"/>
      <c r="R4" s="381"/>
    </row>
    <row r="5" spans="2:18" s="215" customFormat="1">
      <c r="B5" s="630" t="s">
        <v>114</v>
      </c>
      <c r="C5" s="631"/>
      <c r="D5" s="361">
        <v>15138</v>
      </c>
      <c r="E5" s="446">
        <v>91.789958767887455</v>
      </c>
      <c r="F5" s="361">
        <v>2339610001.9499998</v>
      </c>
      <c r="G5" s="447">
        <v>93.226808834188546</v>
      </c>
      <c r="I5" s="168" t="s">
        <v>410</v>
      </c>
      <c r="J5" s="450">
        <v>0</v>
      </c>
      <c r="K5" s="450">
        <v>0</v>
      </c>
      <c r="L5" s="632"/>
      <c r="M5" s="632"/>
      <c r="N5" s="632"/>
      <c r="O5" s="436"/>
      <c r="P5" s="445"/>
      <c r="Q5" s="381"/>
      <c r="R5" s="381"/>
    </row>
    <row r="6" spans="2:18" s="215" customFormat="1">
      <c r="B6" s="630" t="s">
        <v>115</v>
      </c>
      <c r="C6" s="631"/>
      <c r="D6" s="361">
        <v>1092</v>
      </c>
      <c r="E6" s="446">
        <v>6.6213921901528012</v>
      </c>
      <c r="F6" s="361">
        <v>152711915.31</v>
      </c>
      <c r="G6" s="447">
        <v>6.0851357805113446</v>
      </c>
      <c r="I6" s="166" t="s">
        <v>411</v>
      </c>
      <c r="J6" s="451">
        <v>166</v>
      </c>
      <c r="K6" s="451">
        <v>40562394.539999977</v>
      </c>
      <c r="L6" s="632"/>
      <c r="M6" s="632"/>
      <c r="N6" s="632"/>
      <c r="O6" s="436"/>
      <c r="P6" s="445"/>
      <c r="Q6" s="381"/>
      <c r="R6" s="381"/>
    </row>
    <row r="7" spans="2:18" s="215" customFormat="1">
      <c r="B7" s="630" t="s">
        <v>131</v>
      </c>
      <c r="C7" s="631"/>
      <c r="D7" s="361">
        <v>262</v>
      </c>
      <c r="E7" s="446">
        <v>1.5886490419597381</v>
      </c>
      <c r="F7" s="361">
        <v>17267364.199999999</v>
      </c>
      <c r="G7" s="447">
        <v>0.68805538530011545</v>
      </c>
      <c r="I7" s="166" t="s">
        <v>412</v>
      </c>
      <c r="J7" s="451">
        <v>495</v>
      </c>
      <c r="K7" s="451">
        <v>79497833.310000017</v>
      </c>
      <c r="L7" s="632"/>
      <c r="M7" s="632"/>
      <c r="N7" s="632"/>
      <c r="O7" s="436"/>
      <c r="P7" s="445"/>
      <c r="Q7" s="381"/>
      <c r="R7" s="381"/>
    </row>
    <row r="8" spans="2:18" s="215" customFormat="1" ht="13.5" thickBot="1">
      <c r="B8" s="166" t="s">
        <v>413</v>
      </c>
      <c r="C8" s="452"/>
      <c r="D8" s="361">
        <v>0</v>
      </c>
      <c r="E8" s="446">
        <v>0</v>
      </c>
      <c r="F8" s="361">
        <v>0</v>
      </c>
      <c r="G8" s="447">
        <v>0</v>
      </c>
      <c r="I8" s="166" t="s">
        <v>414</v>
      </c>
      <c r="J8" s="451">
        <v>2</v>
      </c>
      <c r="K8" s="451">
        <v>197578.88</v>
      </c>
      <c r="L8" s="638"/>
      <c r="M8" s="638"/>
      <c r="N8" s="638"/>
      <c r="O8" s="436"/>
    </row>
    <row r="9" spans="2:18" s="215" customFormat="1" ht="13.5" thickBot="1">
      <c r="B9" s="639" t="s">
        <v>11</v>
      </c>
      <c r="C9" s="640"/>
      <c r="D9" s="454">
        <v>16492</v>
      </c>
      <c r="E9" s="455">
        <v>100</v>
      </c>
      <c r="F9" s="456">
        <v>2509589281.4599996</v>
      </c>
      <c r="G9" s="457">
        <v>100.00000000000001</v>
      </c>
      <c r="I9" s="458" t="s">
        <v>415</v>
      </c>
      <c r="J9" s="459">
        <v>2415</v>
      </c>
      <c r="K9" s="459">
        <v>221460880.34999996</v>
      </c>
      <c r="L9" s="638"/>
      <c r="M9" s="638"/>
      <c r="N9" s="638"/>
      <c r="O9" s="436"/>
    </row>
    <row r="10" spans="2:18" s="215" customFormat="1" ht="12.75" customHeight="1">
      <c r="B10" s="460"/>
      <c r="C10" s="309"/>
      <c r="D10" s="381"/>
      <c r="F10" s="381"/>
      <c r="G10" s="461"/>
      <c r="I10" s="641" t="s">
        <v>416</v>
      </c>
      <c r="J10" s="641"/>
      <c r="K10" s="641"/>
      <c r="L10" s="462"/>
      <c r="M10" s="462"/>
      <c r="N10" s="463"/>
      <c r="O10" s="436"/>
    </row>
    <row r="11" spans="2:18" s="215" customFormat="1" ht="39" customHeight="1" thickBot="1">
      <c r="I11" s="632"/>
      <c r="J11" s="632"/>
      <c r="K11" s="632"/>
      <c r="L11" s="462"/>
      <c r="M11" s="462"/>
      <c r="N11" s="440"/>
      <c r="O11" s="436"/>
    </row>
    <row r="12" spans="2:18" s="215" customFormat="1" ht="12.75" customHeight="1" thickBot="1">
      <c r="B12" s="464" t="s">
        <v>123</v>
      </c>
      <c r="C12" s="385"/>
      <c r="D12" s="386" t="s">
        <v>142</v>
      </c>
      <c r="E12" s="465" t="s">
        <v>144</v>
      </c>
      <c r="F12" s="437" t="s">
        <v>143</v>
      </c>
      <c r="G12" s="387" t="s">
        <v>144</v>
      </c>
      <c r="H12" s="155"/>
      <c r="O12" s="436"/>
    </row>
    <row r="13" spans="2:18" s="215" customFormat="1" ht="12.75" customHeight="1" thickBot="1">
      <c r="B13" s="389" t="s">
        <v>122</v>
      </c>
      <c r="C13" s="390"/>
      <c r="D13" s="441" t="s">
        <v>14</v>
      </c>
      <c r="E13" s="466" t="s">
        <v>13</v>
      </c>
      <c r="F13" s="417" t="s">
        <v>249</v>
      </c>
      <c r="G13" s="419" t="s">
        <v>119</v>
      </c>
      <c r="H13" s="467"/>
      <c r="I13" s="642" t="s">
        <v>515</v>
      </c>
      <c r="J13" s="468" t="s">
        <v>347</v>
      </c>
      <c r="K13" s="468" t="s">
        <v>348</v>
      </c>
      <c r="L13" s="468" t="s">
        <v>349</v>
      </c>
      <c r="M13" s="468" t="s">
        <v>417</v>
      </c>
      <c r="N13" s="469" t="s">
        <v>418</v>
      </c>
      <c r="O13" s="436"/>
    </row>
    <row r="14" spans="2:18" s="215" customFormat="1" ht="13.5" thickBot="1">
      <c r="B14" s="168" t="s">
        <v>419</v>
      </c>
      <c r="C14" s="470"/>
      <c r="D14" s="361">
        <v>2322</v>
      </c>
      <c r="E14" s="471">
        <v>14.079553723017222</v>
      </c>
      <c r="F14" s="361">
        <v>460584068.20999998</v>
      </c>
      <c r="G14" s="471">
        <v>18.352966025661644</v>
      </c>
      <c r="H14" s="472"/>
      <c r="I14" s="643"/>
      <c r="J14" s="473" t="s">
        <v>144</v>
      </c>
      <c r="K14" s="473" t="s">
        <v>144</v>
      </c>
      <c r="L14" s="473" t="s">
        <v>144</v>
      </c>
      <c r="M14" s="473" t="s">
        <v>144</v>
      </c>
      <c r="N14" s="474" t="s">
        <v>144</v>
      </c>
      <c r="O14" s="436"/>
    </row>
    <row r="15" spans="2:18" s="215" customFormat="1" ht="15.75" customHeight="1" thickBot="1">
      <c r="B15" s="170" t="s">
        <v>137</v>
      </c>
      <c r="C15" s="355"/>
      <c r="D15" s="361">
        <v>14170</v>
      </c>
      <c r="E15" s="471">
        <v>85.920446276982773</v>
      </c>
      <c r="F15" s="361">
        <v>2049005213.25</v>
      </c>
      <c r="G15" s="471">
        <v>81.647033974338356</v>
      </c>
      <c r="I15" s="475" t="s">
        <v>277</v>
      </c>
      <c r="J15" s="476"/>
      <c r="K15" s="476"/>
      <c r="L15" s="476"/>
      <c r="M15" s="476"/>
      <c r="N15" s="477"/>
      <c r="O15" s="436"/>
    </row>
    <row r="16" spans="2:18" s="215" customFormat="1" ht="13.5" thickBot="1">
      <c r="B16" s="478" t="s">
        <v>11</v>
      </c>
      <c r="C16" s="479"/>
      <c r="D16" s="480">
        <v>16492</v>
      </c>
      <c r="E16" s="481">
        <v>100</v>
      </c>
      <c r="F16" s="480">
        <v>2509589281.46</v>
      </c>
      <c r="G16" s="481">
        <v>100</v>
      </c>
      <c r="I16" s="425" t="s">
        <v>129</v>
      </c>
      <c r="J16" s="482">
        <v>4.2115064595182217E-2</v>
      </c>
      <c r="K16" s="482">
        <v>0.40329439362793662</v>
      </c>
      <c r="L16" s="482">
        <v>3.9478634224215527E-2</v>
      </c>
      <c r="M16" s="482">
        <v>0.40086320968412315</v>
      </c>
      <c r="N16" s="482">
        <v>0.33327887577202236</v>
      </c>
      <c r="O16" s="436"/>
    </row>
    <row r="17" spans="2:19" s="215" customFormat="1" ht="13.5" thickBot="1">
      <c r="B17" s="483"/>
      <c r="C17" s="484"/>
      <c r="D17" s="381"/>
      <c r="F17" s="381"/>
      <c r="G17" s="485"/>
      <c r="I17" s="425" t="s">
        <v>130</v>
      </c>
      <c r="J17" s="486">
        <v>3.8995027672633853E-2</v>
      </c>
      <c r="K17" s="486">
        <v>0.37954881687868303</v>
      </c>
      <c r="L17" s="486">
        <v>4.0722426388236012E-2</v>
      </c>
      <c r="M17" s="486">
        <v>0.39231896349204143</v>
      </c>
      <c r="N17" s="486">
        <v>0.33130007770958453</v>
      </c>
      <c r="O17" s="436"/>
    </row>
    <row r="18" spans="2:19" s="215" customFormat="1" ht="13.5" thickBot="1">
      <c r="D18" s="487"/>
      <c r="E18" s="487"/>
      <c r="F18" s="487"/>
      <c r="G18" s="487"/>
      <c r="H18" s="384"/>
      <c r="I18" s="475" t="s">
        <v>278</v>
      </c>
      <c r="J18" s="476"/>
      <c r="K18" s="476"/>
      <c r="L18" s="476"/>
      <c r="M18" s="476"/>
      <c r="N18" s="477"/>
      <c r="O18" s="436"/>
    </row>
    <row r="19" spans="2:19" s="215" customFormat="1" ht="12.75" customHeight="1">
      <c r="B19" s="437" t="s">
        <v>124</v>
      </c>
      <c r="C19" s="385"/>
      <c r="D19" s="488" t="s">
        <v>142</v>
      </c>
      <c r="E19" s="465" t="s">
        <v>144</v>
      </c>
      <c r="F19" s="489" t="s">
        <v>143</v>
      </c>
      <c r="G19" s="465" t="s">
        <v>144</v>
      </c>
      <c r="H19" s="384"/>
      <c r="I19" s="425" t="s">
        <v>129</v>
      </c>
      <c r="J19" s="482">
        <v>4.010166768129101E-2</v>
      </c>
      <c r="K19" s="482">
        <v>0.3880684490376568</v>
      </c>
      <c r="L19" s="482">
        <v>3.7249310741290238E-2</v>
      </c>
      <c r="M19" s="482">
        <v>0.38475030067966765</v>
      </c>
      <c r="N19" s="482">
        <v>0.31192836292999754</v>
      </c>
      <c r="O19" s="436"/>
    </row>
    <row r="20" spans="2:19" s="215" customFormat="1" ht="13.5" thickBot="1">
      <c r="B20" s="389" t="s">
        <v>122</v>
      </c>
      <c r="C20" s="390"/>
      <c r="D20" s="490" t="s">
        <v>14</v>
      </c>
      <c r="E20" s="466" t="s">
        <v>13</v>
      </c>
      <c r="F20" s="491" t="s">
        <v>249</v>
      </c>
      <c r="G20" s="466" t="s">
        <v>119</v>
      </c>
      <c r="H20" s="467"/>
      <c r="I20" s="458" t="s">
        <v>130</v>
      </c>
      <c r="J20" s="486">
        <v>3.6691888259475336E-2</v>
      </c>
      <c r="K20" s="486">
        <v>0.36146808578443057</v>
      </c>
      <c r="L20" s="486">
        <v>3.8419665290710968E-2</v>
      </c>
      <c r="M20" s="486">
        <v>0.37523861085813537</v>
      </c>
      <c r="N20" s="486">
        <v>0.3097116659922286</v>
      </c>
      <c r="O20" s="436"/>
    </row>
    <row r="21" spans="2:19" s="215" customFormat="1">
      <c r="B21" s="168" t="s">
        <v>125</v>
      </c>
      <c r="C21" s="492"/>
      <c r="D21" s="361">
        <v>7196</v>
      </c>
      <c r="E21" s="471">
        <v>43.63327674023769</v>
      </c>
      <c r="F21" s="361">
        <v>991807938.06999993</v>
      </c>
      <c r="G21" s="471">
        <v>39.520727371492335</v>
      </c>
      <c r="H21" s="472"/>
      <c r="I21" s="493" t="s">
        <v>420</v>
      </c>
      <c r="J21" s="493"/>
      <c r="K21" s="493"/>
      <c r="L21" s="493"/>
      <c r="M21" s="493"/>
      <c r="N21" s="493"/>
      <c r="O21" s="436"/>
    </row>
    <row r="22" spans="2:19" s="215" customFormat="1" ht="12.75" customHeight="1" thickBot="1">
      <c r="B22" s="166" t="s">
        <v>421</v>
      </c>
      <c r="C22" s="348"/>
      <c r="D22" s="361">
        <v>9277</v>
      </c>
      <c r="E22" s="471">
        <v>56.251515886490424</v>
      </c>
      <c r="F22" s="361">
        <v>1513786913.1600001</v>
      </c>
      <c r="G22" s="471">
        <v>60.320105936989279</v>
      </c>
      <c r="I22" s="494"/>
      <c r="J22" s="495"/>
      <c r="K22" s="496"/>
      <c r="L22" s="496"/>
      <c r="M22" s="426"/>
      <c r="O22" s="436"/>
    </row>
    <row r="23" spans="2:19" s="215" customFormat="1" ht="12.75" customHeight="1" thickBot="1">
      <c r="B23" s="166" t="s">
        <v>413</v>
      </c>
      <c r="C23" s="348"/>
      <c r="D23" s="361">
        <v>19</v>
      </c>
      <c r="E23" s="471">
        <v>0.1152073732718894</v>
      </c>
      <c r="F23" s="361">
        <v>3994430.23</v>
      </c>
      <c r="G23" s="471">
        <v>0.15916669151838927</v>
      </c>
      <c r="I23" s="634" t="s">
        <v>422</v>
      </c>
      <c r="J23" s="635"/>
      <c r="K23" s="497"/>
      <c r="L23" s="496"/>
      <c r="M23" s="426"/>
      <c r="O23" s="436"/>
    </row>
    <row r="24" spans="2:19" s="215" customFormat="1" ht="15.75" customHeight="1" thickBot="1">
      <c r="B24" s="478" t="s">
        <v>11</v>
      </c>
      <c r="C24" s="377"/>
      <c r="D24" s="498">
        <v>16492</v>
      </c>
      <c r="E24" s="457">
        <v>100</v>
      </c>
      <c r="F24" s="499">
        <v>2509589281.46</v>
      </c>
      <c r="G24" s="457">
        <v>100.00000000000001</v>
      </c>
      <c r="I24" s="636"/>
      <c r="J24" s="637"/>
      <c r="K24" s="496"/>
      <c r="L24" s="500"/>
      <c r="M24" s="426"/>
      <c r="N24" s="146"/>
      <c r="O24" s="436"/>
    </row>
    <row r="25" spans="2:19" s="215" customFormat="1">
      <c r="B25" s="483"/>
      <c r="C25" s="501"/>
      <c r="D25" s="381"/>
      <c r="F25" s="381"/>
      <c r="G25" s="502"/>
      <c r="I25" s="503" t="s">
        <v>423</v>
      </c>
      <c r="J25" s="504">
        <v>4.3400000000000001E-2</v>
      </c>
      <c r="K25" s="505"/>
      <c r="L25" s="506"/>
      <c r="M25" s="426"/>
      <c r="O25" s="436"/>
    </row>
    <row r="26" spans="2:19" s="215" customFormat="1" ht="14.25" customHeight="1" thickBot="1">
      <c r="B26" s="146"/>
      <c r="C26" s="146"/>
      <c r="D26" s="507"/>
      <c r="E26" s="507"/>
      <c r="F26" s="507"/>
      <c r="G26" s="507"/>
      <c r="H26" s="384"/>
      <c r="I26" s="508" t="s">
        <v>279</v>
      </c>
      <c r="J26" s="509">
        <v>43954</v>
      </c>
      <c r="K26" s="463"/>
      <c r="L26" s="510"/>
      <c r="O26" s="436"/>
      <c r="P26" s="146"/>
      <c r="Q26" s="146"/>
      <c r="R26" s="146"/>
      <c r="S26" s="146"/>
    </row>
    <row r="27" spans="2:19" s="215" customFormat="1">
      <c r="B27" s="644" t="s">
        <v>135</v>
      </c>
      <c r="C27" s="645"/>
      <c r="D27" s="488" t="s">
        <v>142</v>
      </c>
      <c r="E27" s="465" t="s">
        <v>144</v>
      </c>
      <c r="F27" s="489" t="s">
        <v>143</v>
      </c>
      <c r="G27" s="465" t="s">
        <v>144</v>
      </c>
      <c r="I27" s="508" t="s">
        <v>424</v>
      </c>
      <c r="J27" s="511">
        <v>4.4900000000000002E-2</v>
      </c>
      <c r="K27" s="463"/>
      <c r="L27" s="426"/>
      <c r="O27" s="436"/>
    </row>
    <row r="28" spans="2:19" s="215" customFormat="1" ht="12.75" customHeight="1" thickBot="1">
      <c r="B28" s="417" t="s">
        <v>143</v>
      </c>
      <c r="C28" s="418"/>
      <c r="D28" s="490" t="s">
        <v>14</v>
      </c>
      <c r="E28" s="466" t="s">
        <v>13</v>
      </c>
      <c r="F28" s="491" t="s">
        <v>249</v>
      </c>
      <c r="G28" s="466" t="s">
        <v>119</v>
      </c>
      <c r="I28" s="512" t="s">
        <v>279</v>
      </c>
      <c r="J28" s="513">
        <v>43924</v>
      </c>
      <c r="K28" s="514"/>
      <c r="L28" s="515"/>
      <c r="M28" s="515"/>
      <c r="N28" s="516"/>
      <c r="O28" s="436"/>
    </row>
    <row r="29" spans="2:19" s="215" customFormat="1" ht="13.5" thickBot="1">
      <c r="B29" s="517" t="s">
        <v>425</v>
      </c>
      <c r="C29" s="492"/>
      <c r="D29" s="361">
        <v>2729</v>
      </c>
      <c r="E29" s="518">
        <v>16.547416929420326</v>
      </c>
      <c r="F29" s="361">
        <v>68614510.319999993</v>
      </c>
      <c r="G29" s="518">
        <v>2.7340932170415644</v>
      </c>
      <c r="O29" s="436"/>
    </row>
    <row r="30" spans="2:19" s="215" customFormat="1">
      <c r="B30" s="519" t="s">
        <v>426</v>
      </c>
      <c r="C30" s="348"/>
      <c r="D30" s="361">
        <v>3689</v>
      </c>
      <c r="E30" s="518">
        <v>22.368421052631579</v>
      </c>
      <c r="F30" s="361">
        <v>279324961.05000001</v>
      </c>
      <c r="G30" s="518">
        <v>11.130305788025105</v>
      </c>
      <c r="I30" s="464" t="s">
        <v>487</v>
      </c>
      <c r="J30" s="385"/>
      <c r="K30" s="599" t="s">
        <v>142</v>
      </c>
      <c r="L30" s="600" t="s">
        <v>144</v>
      </c>
      <c r="M30" s="601" t="s">
        <v>143</v>
      </c>
      <c r="N30" s="602" t="s">
        <v>144</v>
      </c>
      <c r="O30" s="436"/>
    </row>
    <row r="31" spans="2:19" s="215" customFormat="1" ht="13.5" thickBot="1">
      <c r="B31" s="519" t="s">
        <v>427</v>
      </c>
      <c r="C31" s="348"/>
      <c r="D31" s="361">
        <v>3287</v>
      </c>
      <c r="E31" s="518">
        <v>19.930875576036865</v>
      </c>
      <c r="F31" s="361">
        <v>406937134.37</v>
      </c>
      <c r="G31" s="518">
        <v>16.215288189837054</v>
      </c>
      <c r="I31" s="389"/>
      <c r="J31" s="390"/>
      <c r="K31" s="603" t="s">
        <v>497</v>
      </c>
      <c r="L31" s="604" t="s">
        <v>13</v>
      </c>
      <c r="M31" s="605" t="s">
        <v>249</v>
      </c>
      <c r="N31" s="606" t="s">
        <v>119</v>
      </c>
      <c r="O31" s="436"/>
    </row>
    <row r="32" spans="2:19" s="215" customFormat="1">
      <c r="B32" s="519" t="s">
        <v>428</v>
      </c>
      <c r="C32" s="348"/>
      <c r="D32" s="361">
        <v>2430</v>
      </c>
      <c r="E32" s="518">
        <v>14.734416686878488</v>
      </c>
      <c r="F32" s="361">
        <v>421020903.92000002</v>
      </c>
      <c r="G32" s="518">
        <v>16.776486376888862</v>
      </c>
      <c r="I32" s="597" t="s">
        <v>488</v>
      </c>
      <c r="J32" s="470"/>
      <c r="K32" s="361">
        <v>13955</v>
      </c>
      <c r="L32" s="471">
        <v>97.423903937447648</v>
      </c>
      <c r="M32" s="361">
        <v>2430230237.06001</v>
      </c>
      <c r="N32" s="471">
        <v>96.837767638462694</v>
      </c>
      <c r="O32" s="436"/>
    </row>
    <row r="33" spans="2:15" s="215" customFormat="1" ht="13.5" thickBot="1">
      <c r="B33" s="519" t="s">
        <v>429</v>
      </c>
      <c r="C33" s="348"/>
      <c r="D33" s="361">
        <v>1564</v>
      </c>
      <c r="E33" s="518">
        <v>9.4833858840650009</v>
      </c>
      <c r="F33" s="361">
        <v>348861870.93000001</v>
      </c>
      <c r="G33" s="518">
        <v>13.901154005847649</v>
      </c>
      <c r="I33" s="170" t="s">
        <v>489</v>
      </c>
      <c r="J33" s="355"/>
      <c r="K33" s="361">
        <v>369</v>
      </c>
      <c r="L33" s="471">
        <v>2.5760960625523599</v>
      </c>
      <c r="M33" s="361">
        <v>79359044.400000006</v>
      </c>
      <c r="N33" s="471">
        <v>3.1622323615373067</v>
      </c>
      <c r="O33" s="436"/>
    </row>
    <row r="34" spans="2:15" s="215" customFormat="1" ht="13.5" thickBot="1">
      <c r="B34" s="519" t="s">
        <v>430</v>
      </c>
      <c r="C34" s="348"/>
      <c r="D34" s="361">
        <v>1080</v>
      </c>
      <c r="E34" s="518">
        <v>6.5486296386126606</v>
      </c>
      <c r="F34" s="361">
        <v>294643863.89999998</v>
      </c>
      <c r="G34" s="518">
        <v>11.740720526531156</v>
      </c>
      <c r="I34" s="598" t="s">
        <v>11</v>
      </c>
      <c r="J34" s="479"/>
      <c r="K34" s="480">
        <v>14324</v>
      </c>
      <c r="L34" s="481">
        <v>100.00000000000001</v>
      </c>
      <c r="M34" s="480">
        <v>2509589281.4600101</v>
      </c>
      <c r="N34" s="481">
        <v>100</v>
      </c>
      <c r="O34" s="436"/>
    </row>
    <row r="35" spans="2:15" s="215" customFormat="1">
      <c r="B35" s="519" t="s">
        <v>431</v>
      </c>
      <c r="C35" s="348"/>
      <c r="D35" s="361">
        <v>622</v>
      </c>
      <c r="E35" s="518">
        <v>3.7715255881639584</v>
      </c>
      <c r="F35" s="361">
        <v>199954944.59999999</v>
      </c>
      <c r="G35" s="518">
        <v>7.9676362214805323</v>
      </c>
      <c r="O35" s="436"/>
    </row>
    <row r="36" spans="2:15" s="215" customFormat="1">
      <c r="B36" s="519" t="s">
        <v>432</v>
      </c>
      <c r="C36" s="348"/>
      <c r="D36" s="361">
        <v>421</v>
      </c>
      <c r="E36" s="518">
        <v>2.5527528498666019</v>
      </c>
      <c r="F36" s="361">
        <v>156907721.05000001</v>
      </c>
      <c r="G36" s="518">
        <v>6.25232671374481</v>
      </c>
      <c r="I36" s="607" t="s">
        <v>490</v>
      </c>
      <c r="J36" s="520"/>
      <c r="K36" s="521"/>
      <c r="L36" s="522"/>
      <c r="M36" s="522"/>
      <c r="O36" s="436"/>
    </row>
    <row r="37" spans="2:15" s="215" customFormat="1">
      <c r="B37" s="519" t="s">
        <v>433</v>
      </c>
      <c r="C37" s="348"/>
      <c r="D37" s="361">
        <v>238</v>
      </c>
      <c r="E37" s="518">
        <v>1.4431239388794566</v>
      </c>
      <c r="F37" s="361">
        <v>100983205.94</v>
      </c>
      <c r="G37" s="518">
        <v>4.0238937377534203</v>
      </c>
      <c r="I37" s="607" t="s">
        <v>498</v>
      </c>
      <c r="J37" s="506"/>
      <c r="K37" s="522"/>
      <c r="L37" s="522"/>
      <c r="M37" s="522"/>
      <c r="O37" s="436"/>
    </row>
    <row r="38" spans="2:15" s="215" customFormat="1">
      <c r="B38" s="519" t="s">
        <v>434</v>
      </c>
      <c r="C38" s="348"/>
      <c r="D38" s="361">
        <v>161</v>
      </c>
      <c r="E38" s="518">
        <v>0.97623089983022071</v>
      </c>
      <c r="F38" s="361">
        <v>76230144.670000002</v>
      </c>
      <c r="G38" s="518">
        <v>3.0375546003946789</v>
      </c>
      <c r="I38" s="607" t="s">
        <v>491</v>
      </c>
      <c r="J38" s="522"/>
      <c r="K38" s="522"/>
      <c r="L38" s="522"/>
      <c r="M38" s="522"/>
      <c r="O38" s="436"/>
    </row>
    <row r="39" spans="2:15" s="215" customFormat="1">
      <c r="B39" s="519" t="s">
        <v>435</v>
      </c>
      <c r="C39" s="348"/>
      <c r="D39" s="361">
        <v>106</v>
      </c>
      <c r="E39" s="518">
        <v>0.64273587193790926</v>
      </c>
      <c r="F39" s="361">
        <v>55185924.140000001</v>
      </c>
      <c r="G39" s="518">
        <v>2.1990022250929666</v>
      </c>
      <c r="I39" s="607" t="s">
        <v>492</v>
      </c>
      <c r="J39" s="522"/>
      <c r="K39" s="522"/>
      <c r="L39" s="522"/>
      <c r="M39" s="522"/>
      <c r="O39" s="436"/>
    </row>
    <row r="40" spans="2:15" s="215" customFormat="1">
      <c r="B40" s="519" t="s">
        <v>436</v>
      </c>
      <c r="C40" s="348"/>
      <c r="D40" s="361">
        <v>68</v>
      </c>
      <c r="E40" s="518">
        <v>0.41232112539413046</v>
      </c>
      <c r="F40" s="361">
        <v>38756451.829999998</v>
      </c>
      <c r="G40" s="518">
        <v>1.5443344501157861</v>
      </c>
      <c r="I40" s="607" t="s">
        <v>493</v>
      </c>
      <c r="J40" s="522"/>
      <c r="K40" s="522"/>
      <c r="L40" s="522"/>
      <c r="M40" s="522"/>
      <c r="O40" s="436"/>
    </row>
    <row r="41" spans="2:15" s="215" customFormat="1">
      <c r="B41" s="519" t="s">
        <v>437</v>
      </c>
      <c r="C41" s="348"/>
      <c r="D41" s="361">
        <v>63</v>
      </c>
      <c r="E41" s="518">
        <v>0.38200339558573854</v>
      </c>
      <c r="F41" s="361">
        <v>39066444.100000001</v>
      </c>
      <c r="G41" s="518">
        <v>1.5566867610014805</v>
      </c>
      <c r="I41" s="607" t="s">
        <v>494</v>
      </c>
      <c r="J41" s="522"/>
      <c r="K41" s="522"/>
      <c r="L41" s="522"/>
      <c r="M41" s="522"/>
      <c r="O41" s="436"/>
    </row>
    <row r="42" spans="2:15" s="215" customFormat="1">
      <c r="B42" s="519" t="s">
        <v>438</v>
      </c>
      <c r="C42" s="348"/>
      <c r="D42" s="361">
        <v>27</v>
      </c>
      <c r="E42" s="518">
        <v>0.16371574096531652</v>
      </c>
      <c r="F42" s="361">
        <v>18083829.420000002</v>
      </c>
      <c r="G42" s="518">
        <v>0.72058920372338375</v>
      </c>
      <c r="I42" s="607" t="s">
        <v>495</v>
      </c>
      <c r="J42" s="522"/>
      <c r="K42" s="522"/>
      <c r="L42" s="522"/>
      <c r="M42" s="522"/>
      <c r="O42" s="436"/>
    </row>
    <row r="43" spans="2:15" s="215" customFormat="1">
      <c r="B43" s="519" t="s">
        <v>439</v>
      </c>
      <c r="C43" s="348"/>
      <c r="D43" s="361">
        <v>7</v>
      </c>
      <c r="E43" s="518">
        <v>4.2444821731748725E-2</v>
      </c>
      <c r="F43" s="361">
        <v>5017371.22</v>
      </c>
      <c r="G43" s="518">
        <v>0.19992798252154836</v>
      </c>
      <c r="I43" s="607"/>
      <c r="J43" s="522"/>
      <c r="K43" s="522"/>
      <c r="L43" s="522"/>
      <c r="M43" s="522"/>
      <c r="O43" s="436"/>
    </row>
    <row r="44" spans="2:15" s="215" customFormat="1" ht="13.5" thickBot="1">
      <c r="B44" s="519" t="s">
        <v>440</v>
      </c>
      <c r="C44" s="348"/>
      <c r="D44" s="361">
        <v>0</v>
      </c>
      <c r="E44" s="557">
        <v>0</v>
      </c>
      <c r="F44" s="361">
        <v>0</v>
      </c>
      <c r="G44" s="557">
        <v>0</v>
      </c>
      <c r="I44" s="607" t="s">
        <v>496</v>
      </c>
      <c r="J44" s="522"/>
      <c r="K44" s="522"/>
      <c r="L44" s="522"/>
      <c r="M44" s="522"/>
      <c r="O44" s="436"/>
    </row>
    <row r="45" spans="2:15" s="215" customFormat="1" ht="13.5" thickBot="1">
      <c r="B45" s="478" t="s">
        <v>11</v>
      </c>
      <c r="C45" s="377"/>
      <c r="D45" s="498">
        <v>16492</v>
      </c>
      <c r="E45" s="558">
        <v>100.00000000000001</v>
      </c>
      <c r="F45" s="498">
        <v>2509589281.46</v>
      </c>
      <c r="G45" s="558">
        <v>100</v>
      </c>
      <c r="I45" s="524"/>
      <c r="J45" s="522"/>
      <c r="K45" s="522"/>
      <c r="L45" s="522"/>
      <c r="M45" s="522"/>
    </row>
    <row r="46" spans="2:15" s="215" customFormat="1" ht="12.75" customHeight="1">
      <c r="B46" s="633" t="s">
        <v>516</v>
      </c>
      <c r="C46" s="633"/>
      <c r="D46" s="633"/>
      <c r="E46" s="633"/>
      <c r="F46" s="633"/>
      <c r="G46" s="633"/>
      <c r="J46" s="522"/>
      <c r="K46" s="522"/>
      <c r="L46" s="522"/>
      <c r="M46" s="522"/>
    </row>
    <row r="47" spans="2:15" s="215" customFormat="1">
      <c r="D47" s="381"/>
      <c r="F47" s="381"/>
      <c r="J47" s="522"/>
      <c r="K47" s="522"/>
      <c r="L47" s="522"/>
      <c r="M47" s="522"/>
    </row>
    <row r="48" spans="2:15" s="215" customFormat="1" ht="13.5" thickBot="1">
      <c r="J48" s="522"/>
      <c r="K48" s="522"/>
      <c r="L48" s="522"/>
      <c r="M48" s="522"/>
    </row>
    <row r="49" spans="2:13" s="215" customFormat="1">
      <c r="B49" s="634" t="s">
        <v>94</v>
      </c>
      <c r="C49" s="635"/>
      <c r="D49" s="387" t="s">
        <v>142</v>
      </c>
      <c r="E49" s="387" t="s">
        <v>144</v>
      </c>
      <c r="F49" s="437" t="s">
        <v>118</v>
      </c>
      <c r="G49" s="387" t="s">
        <v>144</v>
      </c>
      <c r="I49" s="525"/>
      <c r="J49"/>
      <c r="K49"/>
      <c r="L49"/>
      <c r="M49"/>
    </row>
    <row r="50" spans="2:13" s="215" customFormat="1" ht="13.5" thickBot="1">
      <c r="B50" s="636"/>
      <c r="C50" s="637"/>
      <c r="D50" s="419" t="s">
        <v>14</v>
      </c>
      <c r="E50" s="419" t="s">
        <v>13</v>
      </c>
      <c r="F50" s="417" t="s">
        <v>143</v>
      </c>
      <c r="G50" s="419" t="s">
        <v>119</v>
      </c>
      <c r="I50" s="526"/>
      <c r="J50" s="526"/>
      <c r="K50" s="526"/>
      <c r="L50" s="526"/>
      <c r="M50" s="526"/>
    </row>
    <row r="51" spans="2:13" s="215" customFormat="1">
      <c r="B51" s="166" t="s">
        <v>49</v>
      </c>
      <c r="C51" s="463"/>
      <c r="D51" s="361">
        <v>2005</v>
      </c>
      <c r="E51" s="447">
        <v>12.157409653165171</v>
      </c>
      <c r="F51" s="361">
        <v>335028520.68000001</v>
      </c>
      <c r="G51" s="447">
        <v>13.34993431614798</v>
      </c>
      <c r="I51" s="527"/>
      <c r="J51" s="528"/>
      <c r="K51" s="529"/>
      <c r="L51" s="530"/>
      <c r="M51" s="529"/>
    </row>
    <row r="52" spans="2:13" s="215" customFormat="1">
      <c r="B52" s="166" t="s">
        <v>50</v>
      </c>
      <c r="C52" s="463"/>
      <c r="D52" s="361">
        <v>1044</v>
      </c>
      <c r="E52" s="447">
        <v>6.3303419839922377</v>
      </c>
      <c r="F52" s="361">
        <v>123467992.23</v>
      </c>
      <c r="G52" s="447">
        <v>4.9198485641511125</v>
      </c>
      <c r="I52" s="527"/>
      <c r="J52" s="528"/>
      <c r="K52" s="529"/>
      <c r="L52" s="530"/>
      <c r="M52" s="529"/>
    </row>
    <row r="53" spans="2:13" s="215" customFormat="1">
      <c r="B53" s="166" t="s">
        <v>441</v>
      </c>
      <c r="C53" s="463"/>
      <c r="D53" s="361">
        <v>2480</v>
      </c>
      <c r="E53" s="447">
        <v>15.037593984962406</v>
      </c>
      <c r="F53" s="361">
        <v>560053102.58000004</v>
      </c>
      <c r="G53" s="447">
        <v>22.316524329996295</v>
      </c>
      <c r="I53" s="527"/>
      <c r="J53" s="528"/>
      <c r="K53" s="529"/>
      <c r="L53" s="530"/>
      <c r="M53" s="529"/>
    </row>
    <row r="54" spans="2:13" s="215" customFormat="1">
      <c r="B54" s="166" t="s">
        <v>442</v>
      </c>
      <c r="C54" s="463"/>
      <c r="D54" s="361">
        <v>400</v>
      </c>
      <c r="E54" s="447">
        <v>2.4254183846713557</v>
      </c>
      <c r="F54" s="361">
        <v>39296108.579999998</v>
      </c>
      <c r="G54" s="447">
        <v>1.5658382377668896</v>
      </c>
      <c r="I54" s="527"/>
      <c r="J54" s="531"/>
      <c r="K54" s="529"/>
      <c r="L54" s="531"/>
      <c r="M54" s="529"/>
    </row>
    <row r="55" spans="2:13" s="215" customFormat="1">
      <c r="B55" s="166" t="s">
        <v>51</v>
      </c>
      <c r="C55" s="463"/>
      <c r="D55" s="361">
        <v>1292</v>
      </c>
      <c r="E55" s="447">
        <v>7.8341013824884786</v>
      </c>
      <c r="F55" s="361">
        <v>145919107.00999999</v>
      </c>
      <c r="G55" s="447">
        <v>5.8144616765779649</v>
      </c>
      <c r="I55" s="527"/>
      <c r="J55" s="528"/>
      <c r="K55" s="529"/>
      <c r="L55" s="530"/>
      <c r="M55" s="529"/>
    </row>
    <row r="56" spans="2:13" s="215" customFormat="1">
      <c r="B56" s="166" t="s">
        <v>55</v>
      </c>
      <c r="C56" s="463"/>
      <c r="D56" s="361">
        <v>1835</v>
      </c>
      <c r="E56" s="447">
        <v>11.126606839679845</v>
      </c>
      <c r="F56" s="361">
        <v>184753184.81999999</v>
      </c>
      <c r="G56" s="447">
        <v>7.3618893013647408</v>
      </c>
      <c r="I56" s="527"/>
      <c r="J56" s="528"/>
      <c r="K56" s="529"/>
      <c r="L56" s="530"/>
      <c r="M56" s="529"/>
    </row>
    <row r="57" spans="2:13" s="215" customFormat="1">
      <c r="B57" s="166" t="s">
        <v>52</v>
      </c>
      <c r="C57" s="463"/>
      <c r="D57" s="361">
        <v>3376</v>
      </c>
      <c r="E57" s="447">
        <v>20.470531166626245</v>
      </c>
      <c r="F57" s="361">
        <v>617423257.17999995</v>
      </c>
      <c r="G57" s="447">
        <v>24.602561930803379</v>
      </c>
      <c r="I57" s="527"/>
      <c r="J57" s="528"/>
      <c r="K57" s="529"/>
      <c r="L57" s="530"/>
      <c r="M57" s="529"/>
    </row>
    <row r="58" spans="2:13" s="215" customFormat="1">
      <c r="B58" s="166" t="s">
        <v>53</v>
      </c>
      <c r="C58" s="463"/>
      <c r="D58" s="361">
        <v>1537</v>
      </c>
      <c r="E58" s="447">
        <v>9.3196701430996836</v>
      </c>
      <c r="F58" s="361">
        <v>219378563.24000001</v>
      </c>
      <c r="G58" s="447">
        <v>8.7416122176124578</v>
      </c>
      <c r="I58" s="527"/>
      <c r="J58" s="528"/>
      <c r="K58" s="529"/>
      <c r="L58" s="530"/>
      <c r="M58" s="529"/>
    </row>
    <row r="59" spans="2:13" s="215" customFormat="1">
      <c r="B59" s="166" t="s">
        <v>443</v>
      </c>
      <c r="C59" s="463"/>
      <c r="D59" s="361">
        <v>919</v>
      </c>
      <c r="E59" s="447">
        <v>5.5723987387824403</v>
      </c>
      <c r="F59" s="361">
        <v>105472197.56999999</v>
      </c>
      <c r="G59" s="447">
        <v>4.2027672953974209</v>
      </c>
      <c r="I59" s="527"/>
      <c r="J59" s="528"/>
      <c r="K59" s="529"/>
      <c r="L59" s="530"/>
      <c r="M59" s="529"/>
    </row>
    <row r="60" spans="2:13" s="215" customFormat="1">
      <c r="B60" s="166" t="s">
        <v>56</v>
      </c>
      <c r="C60" s="463"/>
      <c r="D60" s="361">
        <v>617</v>
      </c>
      <c r="E60" s="447">
        <v>3.7412078583555664</v>
      </c>
      <c r="F60" s="361">
        <v>56577492.909999996</v>
      </c>
      <c r="G60" s="447">
        <v>2.2544522853988682</v>
      </c>
      <c r="I60" s="527"/>
      <c r="J60" s="528"/>
      <c r="K60" s="529"/>
      <c r="L60" s="530"/>
      <c r="M60" s="529"/>
    </row>
    <row r="61" spans="2:13" s="215" customFormat="1">
      <c r="B61" s="166" t="s">
        <v>54</v>
      </c>
      <c r="C61" s="463"/>
      <c r="D61" s="361">
        <v>987</v>
      </c>
      <c r="E61" s="447">
        <v>5.9847198641765704</v>
      </c>
      <c r="F61" s="361">
        <v>122219754.66</v>
      </c>
      <c r="G61" s="447">
        <v>4.8701098447829052</v>
      </c>
      <c r="I61" s="532"/>
      <c r="J61" s="528"/>
      <c r="K61" s="529"/>
      <c r="L61" s="530"/>
      <c r="M61" s="529"/>
    </row>
    <row r="62" spans="2:13" s="215" customFormat="1" ht="13.5" thickBot="1">
      <c r="B62" s="166" t="s">
        <v>413</v>
      </c>
      <c r="C62" s="463"/>
      <c r="D62" s="453">
        <v>0</v>
      </c>
      <c r="E62" s="447">
        <v>0</v>
      </c>
      <c r="F62" s="361">
        <v>0</v>
      </c>
      <c r="G62" s="447">
        <v>0</v>
      </c>
      <c r="I62" s="527"/>
      <c r="J62" s="528"/>
      <c r="K62" s="529"/>
      <c r="L62" s="530"/>
      <c r="M62" s="529"/>
    </row>
    <row r="63" spans="2:13" s="215" customFormat="1" ht="13.5" thickBot="1">
      <c r="B63" s="478" t="s">
        <v>11</v>
      </c>
      <c r="C63" s="479"/>
      <c r="D63" s="533">
        <v>16492</v>
      </c>
      <c r="E63" s="534">
        <v>100</v>
      </c>
      <c r="F63" s="533">
        <v>2509589281.4599996</v>
      </c>
      <c r="G63" s="534">
        <v>100.00000000000001</v>
      </c>
      <c r="I63" s="526"/>
      <c r="J63" s="531"/>
      <c r="K63" s="529"/>
      <c r="L63" s="530"/>
      <c r="M63" s="529"/>
    </row>
    <row r="64" spans="2:13" s="215" customFormat="1">
      <c r="D64" s="381"/>
      <c r="F64" s="381"/>
      <c r="I64" s="526"/>
      <c r="J64" s="528"/>
      <c r="K64" s="531"/>
      <c r="L64" s="530"/>
      <c r="M64" s="531"/>
    </row>
    <row r="65" spans="4:13" s="215" customFormat="1" ht="12">
      <c r="I65" s="535"/>
      <c r="J65" s="535"/>
      <c r="K65" s="535"/>
      <c r="L65" s="535"/>
      <c r="M65" s="535"/>
    </row>
    <row r="66" spans="4:13" s="215" customFormat="1" ht="12">
      <c r="I66" s="535"/>
      <c r="J66" s="535"/>
      <c r="K66" s="535"/>
      <c r="L66" s="535"/>
      <c r="M66" s="535"/>
    </row>
    <row r="67" spans="4:13" s="215" customFormat="1">
      <c r="D67" s="487"/>
      <c r="I67" s="531"/>
      <c r="J67"/>
      <c r="K67"/>
      <c r="L67"/>
      <c r="M67"/>
    </row>
    <row r="68" spans="4:13" s="215" customFormat="1">
      <c r="J68" s="522"/>
      <c r="K68" s="522"/>
      <c r="L68" s="522"/>
      <c r="M68" s="522"/>
    </row>
    <row r="69" spans="4:13" s="215" customFormat="1">
      <c r="J69" s="522"/>
      <c r="K69" s="522"/>
      <c r="L69" s="522"/>
      <c r="M69" s="522"/>
    </row>
    <row r="70" spans="4:13" s="215" customFormat="1">
      <c r="J70" s="522"/>
      <c r="K70" s="522"/>
      <c r="L70" s="522"/>
      <c r="M70" s="522"/>
    </row>
    <row r="71" spans="4:13" s="215" customFormat="1">
      <c r="J71" s="522"/>
      <c r="K71" s="522"/>
      <c r="L71" s="522"/>
      <c r="M71" s="522"/>
    </row>
    <row r="72" spans="4:13" s="215" customFormat="1">
      <c r="J72" s="522"/>
      <c r="K72" s="522"/>
      <c r="L72" s="522"/>
      <c r="M72" s="522"/>
    </row>
    <row r="73" spans="4:13" s="215" customFormat="1">
      <c r="J73" s="522"/>
      <c r="K73" s="522"/>
      <c r="L73" s="522"/>
      <c r="M73" s="522"/>
    </row>
    <row r="74" spans="4:13" s="215" customFormat="1">
      <c r="J74" s="522"/>
      <c r="K74" s="522"/>
      <c r="L74" s="522"/>
      <c r="M74" s="522"/>
    </row>
    <row r="75" spans="4:13" s="215" customFormat="1">
      <c r="J75" s="522"/>
      <c r="K75" s="522"/>
      <c r="L75" s="522"/>
      <c r="M75" s="522"/>
    </row>
    <row r="76" spans="4:13" s="215" customFormat="1">
      <c r="J76" s="522"/>
      <c r="K76" s="522"/>
      <c r="L76" s="522"/>
      <c r="M76" s="522"/>
    </row>
    <row r="77" spans="4:13" s="215" customFormat="1">
      <c r="J77" s="522"/>
      <c r="K77" s="522"/>
      <c r="L77" s="522"/>
      <c r="M77" s="522"/>
    </row>
    <row r="78" spans="4:13" s="215" customFormat="1">
      <c r="J78" s="522"/>
      <c r="K78" s="522"/>
      <c r="L78" s="522"/>
      <c r="M78" s="522"/>
    </row>
    <row r="79" spans="4:13" s="215" customFormat="1">
      <c r="J79" s="522"/>
      <c r="K79" s="522"/>
      <c r="L79" s="522"/>
      <c r="M79" s="522"/>
    </row>
    <row r="80" spans="4:13" s="215" customFormat="1">
      <c r="J80" s="522"/>
      <c r="K80" s="522"/>
      <c r="L80" s="522"/>
      <c r="M80" s="522"/>
    </row>
    <row r="81" spans="10:13" s="215" customFormat="1">
      <c r="J81" s="522"/>
      <c r="K81" s="522"/>
      <c r="L81" s="522"/>
      <c r="M81" s="522"/>
    </row>
    <row r="82" spans="10:13" s="215" customFormat="1">
      <c r="J82" s="522"/>
      <c r="K82" s="522"/>
      <c r="L82" s="522"/>
      <c r="M82" s="522"/>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oddHeader>&amp;L&amp;"Calibri"&amp;10&amp;K000000Restricted-confidential&amp;1#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Normal="100" workbookViewId="0">
      <selection activeCell="E48" sqref="E48"/>
    </sheetView>
  </sheetViews>
  <sheetFormatPr defaultColWidth="9.140625" defaultRowHeight="12.75"/>
  <cols>
    <col min="1" max="1" width="1.7109375" style="436"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5" customWidth="1"/>
    <col min="9" max="9" width="16.7109375" style="215" customWidth="1"/>
    <col min="10" max="10" width="17.28515625" style="215" customWidth="1"/>
    <col min="11" max="11" width="21" style="215" customWidth="1"/>
    <col min="12" max="12" width="23.42578125" style="215" customWidth="1"/>
    <col min="13" max="13" width="1.7109375" style="436" customWidth="1"/>
    <col min="14" max="15" width="9.140625" style="146"/>
    <col min="16" max="16" width="12.42578125" style="146" customWidth="1"/>
    <col min="17" max="16384" width="9.140625" style="146"/>
  </cols>
  <sheetData>
    <row r="1" spans="2:18" s="146" customFormat="1" ht="13.5" thickBot="1">
      <c r="H1" s="215"/>
      <c r="I1" s="215"/>
      <c r="J1" s="215"/>
      <c r="K1" s="215"/>
      <c r="L1" s="215"/>
      <c r="M1" s="436"/>
    </row>
    <row r="2" spans="2:18" s="146" customFormat="1">
      <c r="B2" s="387" t="s">
        <v>155</v>
      </c>
      <c r="C2" s="386" t="s">
        <v>142</v>
      </c>
      <c r="D2" s="387" t="s">
        <v>144</v>
      </c>
      <c r="E2" s="437" t="s">
        <v>143</v>
      </c>
      <c r="F2" s="387" t="s">
        <v>144</v>
      </c>
      <c r="H2" s="437" t="s">
        <v>95</v>
      </c>
      <c r="I2" s="387" t="s">
        <v>142</v>
      </c>
      <c r="J2" s="387" t="s">
        <v>144</v>
      </c>
      <c r="K2" s="437" t="s">
        <v>143</v>
      </c>
      <c r="L2" s="387" t="s">
        <v>144</v>
      </c>
      <c r="M2" s="436"/>
      <c r="P2" s="381"/>
      <c r="Q2" s="381"/>
      <c r="R2" s="215"/>
    </row>
    <row r="3" spans="2:18" s="146" customFormat="1" ht="13.5" thickBot="1">
      <c r="B3" s="419"/>
      <c r="C3" s="441" t="s">
        <v>14</v>
      </c>
      <c r="D3" s="419" t="s">
        <v>13</v>
      </c>
      <c r="E3" s="417" t="s">
        <v>249</v>
      </c>
      <c r="F3" s="419" t="s">
        <v>119</v>
      </c>
      <c r="H3" s="536" t="s">
        <v>149</v>
      </c>
      <c r="I3" s="419" t="s">
        <v>14</v>
      </c>
      <c r="J3" s="419" t="s">
        <v>13</v>
      </c>
      <c r="K3" s="417" t="s">
        <v>249</v>
      </c>
      <c r="L3" s="419" t="s">
        <v>119</v>
      </c>
      <c r="M3" s="436"/>
      <c r="P3" s="445"/>
      <c r="Q3" s="381"/>
      <c r="R3" s="381"/>
    </row>
    <row r="4" spans="2:18" s="146" customFormat="1">
      <c r="B4" s="537" t="s">
        <v>105</v>
      </c>
      <c r="C4" s="361">
        <v>766</v>
      </c>
      <c r="D4" s="538">
        <v>4.644676206645646</v>
      </c>
      <c r="E4" s="210">
        <v>47891171.670000002</v>
      </c>
      <c r="F4" s="539">
        <v>1.9083270726331134</v>
      </c>
      <c r="H4" s="168" t="s">
        <v>57</v>
      </c>
      <c r="I4" s="361">
        <v>2390</v>
      </c>
      <c r="J4" s="539">
        <v>14.491874848411351</v>
      </c>
      <c r="K4" s="210">
        <v>142216576.94</v>
      </c>
      <c r="L4" s="539">
        <v>5.6669263767839668</v>
      </c>
      <c r="M4" s="436"/>
      <c r="P4" s="445"/>
      <c r="Q4" s="381"/>
      <c r="R4" s="381"/>
    </row>
    <row r="5" spans="2:18" s="146" customFormat="1">
      <c r="B5" s="425" t="s">
        <v>106</v>
      </c>
      <c r="C5" s="361">
        <v>1907</v>
      </c>
      <c r="D5" s="538">
        <v>11.563182148920689</v>
      </c>
      <c r="E5" s="210">
        <v>172055682.47</v>
      </c>
      <c r="F5" s="539">
        <v>6.8559299221226917</v>
      </c>
      <c r="H5" s="166" t="s">
        <v>58</v>
      </c>
      <c r="I5" s="361">
        <v>5400</v>
      </c>
      <c r="J5" s="539">
        <v>32.743148193063305</v>
      </c>
      <c r="K5" s="210">
        <v>764009725.22000003</v>
      </c>
      <c r="L5" s="539">
        <v>30.44361604762366</v>
      </c>
      <c r="M5" s="436"/>
      <c r="P5" s="445"/>
      <c r="Q5" s="381"/>
      <c r="R5" s="381"/>
    </row>
    <row r="6" spans="2:18" s="146" customFormat="1">
      <c r="B6" s="425" t="s">
        <v>107</v>
      </c>
      <c r="C6" s="361">
        <v>2850</v>
      </c>
      <c r="D6" s="538">
        <v>17.281105990783409</v>
      </c>
      <c r="E6" s="210">
        <v>338238914.20999998</v>
      </c>
      <c r="F6" s="539">
        <v>13.477859373595317</v>
      </c>
      <c r="H6" s="166" t="s">
        <v>59</v>
      </c>
      <c r="I6" s="361">
        <v>6850</v>
      </c>
      <c r="J6" s="539">
        <v>41.535289837496968</v>
      </c>
      <c r="K6" s="210">
        <v>1232665182.2799997</v>
      </c>
      <c r="L6" s="539">
        <v>49.118203978097711</v>
      </c>
      <c r="M6" s="436"/>
      <c r="P6" s="445"/>
      <c r="Q6" s="381"/>
      <c r="R6" s="381"/>
    </row>
    <row r="7" spans="2:18" s="146" customFormat="1">
      <c r="B7" s="425" t="s">
        <v>108</v>
      </c>
      <c r="C7" s="361">
        <v>3222</v>
      </c>
      <c r="D7" s="538">
        <v>19.53674508852777</v>
      </c>
      <c r="E7" s="210">
        <v>482573422.42000002</v>
      </c>
      <c r="F7" s="539">
        <v>19.229179291810411</v>
      </c>
      <c r="H7" s="166" t="s">
        <v>60</v>
      </c>
      <c r="I7" s="361">
        <v>1007</v>
      </c>
      <c r="J7" s="539">
        <v>6.1059907834101379</v>
      </c>
      <c r="K7" s="210">
        <v>206546750.03999999</v>
      </c>
      <c r="L7" s="539">
        <v>8.230300932742173</v>
      </c>
      <c r="M7" s="436"/>
      <c r="P7" s="445"/>
      <c r="Q7" s="381"/>
      <c r="R7" s="381"/>
    </row>
    <row r="8" spans="2:18" s="146" customFormat="1">
      <c r="B8" s="425" t="s">
        <v>109</v>
      </c>
      <c r="C8" s="361">
        <v>3922</v>
      </c>
      <c r="D8" s="538">
        <v>23.781227261702647</v>
      </c>
      <c r="E8" s="210">
        <v>702349342.38</v>
      </c>
      <c r="F8" s="539">
        <v>27.986625045329937</v>
      </c>
      <c r="H8" s="166" t="s">
        <v>61</v>
      </c>
      <c r="I8" s="361">
        <v>703</v>
      </c>
      <c r="J8" s="539">
        <v>4.2626728110599084</v>
      </c>
      <c r="K8" s="210">
        <v>136610402.94</v>
      </c>
      <c r="L8" s="539">
        <v>5.4435362770008462</v>
      </c>
      <c r="M8" s="436"/>
    </row>
    <row r="9" spans="2:18" s="146" customFormat="1">
      <c r="B9" s="425" t="s">
        <v>110</v>
      </c>
      <c r="C9" s="361">
        <v>2748</v>
      </c>
      <c r="D9" s="538">
        <v>16.662624302692215</v>
      </c>
      <c r="E9" s="210">
        <v>547740583.08000004</v>
      </c>
      <c r="F9" s="539">
        <v>21.825905423111379</v>
      </c>
      <c r="H9" s="166" t="s">
        <v>62</v>
      </c>
      <c r="I9" s="361">
        <v>136</v>
      </c>
      <c r="J9" s="539">
        <v>0.82464225078826092</v>
      </c>
      <c r="K9" s="210">
        <v>26454978.530000001</v>
      </c>
      <c r="L9" s="539">
        <v>1.0541557029048723</v>
      </c>
      <c r="M9" s="436"/>
    </row>
    <row r="10" spans="2:18" s="146" customFormat="1">
      <c r="B10" s="425" t="s">
        <v>111</v>
      </c>
      <c r="C10" s="361">
        <v>1077</v>
      </c>
      <c r="D10" s="538">
        <v>6.5304390007276254</v>
      </c>
      <c r="E10" s="210">
        <v>218740165.22999999</v>
      </c>
      <c r="F10" s="539">
        <v>8.7161738713971495</v>
      </c>
      <c r="H10" s="166" t="s">
        <v>63</v>
      </c>
      <c r="I10" s="361">
        <v>6</v>
      </c>
      <c r="J10" s="539">
        <v>3.6381275770070338E-2</v>
      </c>
      <c r="K10" s="210">
        <v>1085665.51</v>
      </c>
      <c r="L10" s="539">
        <v>4.3260684846740886E-2</v>
      </c>
      <c r="M10" s="436"/>
    </row>
    <row r="11" spans="2:18" s="146" customFormat="1">
      <c r="B11" s="425" t="s">
        <v>112</v>
      </c>
      <c r="C11" s="361">
        <v>0</v>
      </c>
      <c r="D11" s="538">
        <v>0</v>
      </c>
      <c r="E11" s="210">
        <v>0</v>
      </c>
      <c r="F11" s="539">
        <v>0</v>
      </c>
      <c r="H11" s="166" t="s">
        <v>444</v>
      </c>
      <c r="I11" s="361">
        <v>0</v>
      </c>
      <c r="J11" s="539">
        <v>0</v>
      </c>
      <c r="K11" s="210">
        <v>0</v>
      </c>
      <c r="L11" s="539">
        <v>0</v>
      </c>
      <c r="M11" s="436"/>
    </row>
    <row r="12" spans="2:18" s="146" customFormat="1" ht="13.5" thickBot="1">
      <c r="B12" s="425" t="s">
        <v>113</v>
      </c>
      <c r="C12" s="361">
        <v>0</v>
      </c>
      <c r="D12" s="538">
        <v>0</v>
      </c>
      <c r="E12" s="210">
        <v>0</v>
      </c>
      <c r="F12" s="539">
        <v>0</v>
      </c>
      <c r="H12" s="166" t="s">
        <v>413</v>
      </c>
      <c r="I12" s="361">
        <v>0</v>
      </c>
      <c r="J12" s="539">
        <v>0</v>
      </c>
      <c r="K12" s="210">
        <v>0</v>
      </c>
      <c r="L12" s="539">
        <v>0</v>
      </c>
      <c r="M12" s="436"/>
    </row>
    <row r="13" spans="2:18" s="146" customFormat="1" ht="13.5" thickBot="1">
      <c r="B13" s="425" t="s">
        <v>445</v>
      </c>
      <c r="C13" s="361">
        <v>0</v>
      </c>
      <c r="D13" s="538">
        <v>0</v>
      </c>
      <c r="E13" s="210">
        <v>0</v>
      </c>
      <c r="F13" s="539">
        <v>0</v>
      </c>
      <c r="H13" s="478" t="s">
        <v>11</v>
      </c>
      <c r="I13" s="540">
        <v>16492</v>
      </c>
      <c r="J13" s="541">
        <v>100</v>
      </c>
      <c r="K13" s="540">
        <v>2509589281.4600005</v>
      </c>
      <c r="L13" s="541">
        <v>99.999999999999972</v>
      </c>
      <c r="M13" s="436"/>
    </row>
    <row r="14" spans="2:18" s="146" customFormat="1" ht="13.5" customHeight="1" thickBot="1">
      <c r="B14" s="458" t="s">
        <v>413</v>
      </c>
      <c r="C14" s="361">
        <v>0</v>
      </c>
      <c r="D14" s="538">
        <v>0</v>
      </c>
      <c r="E14" s="210">
        <v>0</v>
      </c>
      <c r="F14" s="539">
        <v>0</v>
      </c>
      <c r="H14" s="646" t="s">
        <v>517</v>
      </c>
      <c r="I14" s="647"/>
      <c r="J14" s="647"/>
      <c r="K14" s="647"/>
      <c r="L14" s="647"/>
      <c r="M14" s="436"/>
    </row>
    <row r="15" spans="2:18" s="146" customFormat="1" ht="13.5" thickBot="1">
      <c r="B15" s="458" t="s">
        <v>11</v>
      </c>
      <c r="C15" s="542">
        <v>16492</v>
      </c>
      <c r="D15" s="543">
        <v>100</v>
      </c>
      <c r="E15" s="542">
        <v>2509589281.46</v>
      </c>
      <c r="F15" s="543">
        <v>99.999999999999986</v>
      </c>
      <c r="H15" s="648"/>
      <c r="I15" s="648"/>
      <c r="J15" s="648"/>
      <c r="K15" s="648"/>
      <c r="L15" s="648"/>
      <c r="M15" s="436"/>
    </row>
    <row r="16" spans="2:18" s="146" customFormat="1" ht="13.5" customHeight="1" thickBot="1">
      <c r="B16" s="649" t="s">
        <v>518</v>
      </c>
      <c r="C16" s="649"/>
      <c r="D16" s="649"/>
      <c r="E16" s="649"/>
      <c r="F16" s="649"/>
      <c r="I16" s="381"/>
      <c r="J16" s="215"/>
      <c r="K16" s="381"/>
      <c r="M16" s="436"/>
    </row>
    <row r="17" spans="2:12" s="146" customFormat="1" ht="12">
      <c r="B17" s="650"/>
      <c r="C17" s="650"/>
      <c r="D17" s="650"/>
      <c r="E17" s="650"/>
      <c r="F17" s="650"/>
      <c r="H17" s="387" t="s">
        <v>15</v>
      </c>
      <c r="I17" s="387" t="s">
        <v>142</v>
      </c>
      <c r="J17" s="387" t="s">
        <v>144</v>
      </c>
      <c r="K17" s="437" t="s">
        <v>143</v>
      </c>
      <c r="L17" s="387" t="s">
        <v>144</v>
      </c>
    </row>
    <row r="18" spans="2:12" s="146" customFormat="1" ht="13.5" thickBot="1">
      <c r="C18" s="381"/>
      <c r="D18" s="215"/>
      <c r="E18" s="544"/>
      <c r="H18" s="419" t="s">
        <v>0</v>
      </c>
      <c r="I18" s="419" t="s">
        <v>14</v>
      </c>
      <c r="J18" s="419" t="s">
        <v>13</v>
      </c>
      <c r="K18" s="417" t="s">
        <v>249</v>
      </c>
      <c r="L18" s="419" t="s">
        <v>119</v>
      </c>
    </row>
    <row r="19" spans="2:12" s="146" customFormat="1" ht="12">
      <c r="B19" s="387" t="s">
        <v>117</v>
      </c>
      <c r="C19" s="386" t="s">
        <v>142</v>
      </c>
      <c r="D19" s="387" t="s">
        <v>144</v>
      </c>
      <c r="E19" s="437" t="s">
        <v>143</v>
      </c>
      <c r="F19" s="387" t="s">
        <v>144</v>
      </c>
      <c r="H19" s="168" t="s">
        <v>57</v>
      </c>
      <c r="I19" s="361">
        <v>2015</v>
      </c>
      <c r="J19" s="539">
        <v>12.218045112781954</v>
      </c>
      <c r="K19" s="210">
        <v>109092962.17</v>
      </c>
      <c r="L19" s="539">
        <v>4.347044473609369</v>
      </c>
    </row>
    <row r="20" spans="2:12" s="146" customFormat="1" thickBot="1">
      <c r="B20" s="419"/>
      <c r="C20" s="441" t="s">
        <v>14</v>
      </c>
      <c r="D20" s="419" t="s">
        <v>13</v>
      </c>
      <c r="E20" s="417" t="s">
        <v>249</v>
      </c>
      <c r="F20" s="419" t="s">
        <v>119</v>
      </c>
      <c r="H20" s="166" t="s">
        <v>58</v>
      </c>
      <c r="I20" s="361">
        <v>4362</v>
      </c>
      <c r="J20" s="539">
        <v>26.449187484841136</v>
      </c>
      <c r="K20" s="210">
        <v>599360404.20000005</v>
      </c>
      <c r="L20" s="539">
        <v>23.882808578593824</v>
      </c>
    </row>
    <row r="21" spans="2:12" s="146" customFormat="1" ht="12">
      <c r="B21" s="425" t="s">
        <v>18</v>
      </c>
      <c r="C21" s="361">
        <v>1</v>
      </c>
      <c r="D21" s="539">
        <v>6.0635459616783897E-3</v>
      </c>
      <c r="E21" s="210">
        <v>38000</v>
      </c>
      <c r="F21" s="539">
        <v>1.5141919947112938E-3</v>
      </c>
      <c r="H21" s="166" t="s">
        <v>59</v>
      </c>
      <c r="I21" s="361">
        <v>6953</v>
      </c>
      <c r="J21" s="539">
        <v>42.159835071549843</v>
      </c>
      <c r="K21" s="210">
        <v>1205209103.9100001</v>
      </c>
      <c r="L21" s="539">
        <v>48.024157291939318</v>
      </c>
    </row>
    <row r="22" spans="2:12" s="146" customFormat="1" ht="12">
      <c r="B22" s="425" t="s">
        <v>19</v>
      </c>
      <c r="C22" s="361">
        <v>0</v>
      </c>
      <c r="D22" s="539">
        <v>0</v>
      </c>
      <c r="E22" s="210">
        <v>0</v>
      </c>
      <c r="F22" s="539">
        <v>0</v>
      </c>
      <c r="H22" s="166" t="s">
        <v>60</v>
      </c>
      <c r="I22" s="361">
        <v>1167</v>
      </c>
      <c r="J22" s="539">
        <v>7.0761581372786804</v>
      </c>
      <c r="K22" s="210">
        <v>225905222.03999999</v>
      </c>
      <c r="L22" s="539">
        <v>9.0016810204327715</v>
      </c>
    </row>
    <row r="23" spans="2:12" s="146" customFormat="1" ht="12">
      <c r="B23" s="425" t="s">
        <v>20</v>
      </c>
      <c r="C23" s="361">
        <v>3</v>
      </c>
      <c r="D23" s="539">
        <v>1.8190637885035169E-2</v>
      </c>
      <c r="E23" s="210">
        <v>639458.86</v>
      </c>
      <c r="F23" s="539">
        <v>2.5480618072610789E-2</v>
      </c>
      <c r="H23" s="166" t="s">
        <v>61</v>
      </c>
      <c r="I23" s="361">
        <v>1093</v>
      </c>
      <c r="J23" s="539">
        <v>6.627455736114479</v>
      </c>
      <c r="K23" s="210">
        <v>209595916.72</v>
      </c>
      <c r="L23" s="539">
        <v>8.3518015584631318</v>
      </c>
    </row>
    <row r="24" spans="2:12" s="146" customFormat="1" ht="12">
      <c r="B24" s="425" t="s">
        <v>21</v>
      </c>
      <c r="C24" s="361">
        <v>4143</v>
      </c>
      <c r="D24" s="539">
        <v>25.121270919233567</v>
      </c>
      <c r="E24" s="210">
        <v>741548286.92999995</v>
      </c>
      <c r="F24" s="539">
        <v>29.548591572665252</v>
      </c>
      <c r="H24" s="166" t="s">
        <v>62</v>
      </c>
      <c r="I24" s="361">
        <v>721</v>
      </c>
      <c r="J24" s="539">
        <v>4.3718166383701194</v>
      </c>
      <c r="K24" s="210">
        <v>130525068.27</v>
      </c>
      <c r="L24" s="539">
        <v>5.2010529864099766</v>
      </c>
    </row>
    <row r="25" spans="2:12" s="146" customFormat="1" ht="12">
      <c r="B25" s="425" t="s">
        <v>22</v>
      </c>
      <c r="C25" s="361">
        <v>1989</v>
      </c>
      <c r="D25" s="539">
        <v>12.060392917778316</v>
      </c>
      <c r="E25" s="210">
        <v>305350877.72000003</v>
      </c>
      <c r="F25" s="539">
        <v>12.167364595307664</v>
      </c>
      <c r="H25" s="166" t="s">
        <v>63</v>
      </c>
      <c r="I25" s="361">
        <v>180</v>
      </c>
      <c r="J25" s="539">
        <v>1.0914382731021102</v>
      </c>
      <c r="K25" s="210">
        <v>29705265.07</v>
      </c>
      <c r="L25" s="539">
        <v>1.1836703834150268</v>
      </c>
    </row>
    <row r="26" spans="2:12" s="146" customFormat="1" ht="13.5" customHeight="1">
      <c r="B26" s="425" t="s">
        <v>23</v>
      </c>
      <c r="C26" s="361">
        <v>1810</v>
      </c>
      <c r="D26" s="539">
        <v>10.975018190637885</v>
      </c>
      <c r="E26" s="210">
        <v>270361853.60000002</v>
      </c>
      <c r="F26" s="539">
        <v>10.773151431484916</v>
      </c>
      <c r="H26" s="166" t="s">
        <v>444</v>
      </c>
      <c r="I26" s="361">
        <v>1</v>
      </c>
      <c r="J26" s="539">
        <v>6.0635459616783897E-3</v>
      </c>
      <c r="K26" s="210">
        <v>195339.08</v>
      </c>
      <c r="L26" s="539">
        <v>7.7837071365860263E-3</v>
      </c>
    </row>
    <row r="27" spans="2:12" s="146" customFormat="1" thickBot="1">
      <c r="B27" s="425" t="s">
        <v>24</v>
      </c>
      <c r="C27" s="361">
        <v>2838</v>
      </c>
      <c r="D27" s="539">
        <v>17.208343439243272</v>
      </c>
      <c r="E27" s="210">
        <v>478920554.17000002</v>
      </c>
      <c r="F27" s="539">
        <v>19.083622874392383</v>
      </c>
      <c r="H27" s="166"/>
      <c r="I27" s="361">
        <v>0</v>
      </c>
      <c r="J27" s="539">
        <v>0</v>
      </c>
      <c r="K27" s="210">
        <v>0</v>
      </c>
      <c r="L27" s="539">
        <v>0</v>
      </c>
    </row>
    <row r="28" spans="2:12" s="146" customFormat="1" thickBot="1">
      <c r="B28" s="425" t="s">
        <v>25</v>
      </c>
      <c r="C28" s="361">
        <v>1763</v>
      </c>
      <c r="D28" s="539">
        <v>10.690031530439001</v>
      </c>
      <c r="E28" s="210">
        <v>280276389.11000001</v>
      </c>
      <c r="F28" s="539">
        <v>11.168217492024992</v>
      </c>
      <c r="H28" s="478" t="s">
        <v>11</v>
      </c>
      <c r="I28" s="545">
        <v>16492</v>
      </c>
      <c r="J28" s="541">
        <v>100.00000000000001</v>
      </c>
      <c r="K28" s="545">
        <v>2509589281.46</v>
      </c>
      <c r="L28" s="541">
        <v>100</v>
      </c>
    </row>
    <row r="29" spans="2:12" s="146" customFormat="1" ht="12.75" customHeight="1">
      <c r="B29" s="425" t="s">
        <v>26</v>
      </c>
      <c r="C29" s="361">
        <v>373</v>
      </c>
      <c r="D29" s="539">
        <v>2.2617026437060392</v>
      </c>
      <c r="E29" s="210">
        <v>48628305.030000001</v>
      </c>
      <c r="F29" s="539">
        <v>1.9376997419159196</v>
      </c>
      <c r="H29" s="646" t="s">
        <v>519</v>
      </c>
      <c r="I29" s="646"/>
      <c r="J29" s="646"/>
      <c r="K29" s="646"/>
      <c r="L29" s="646"/>
    </row>
    <row r="30" spans="2:12" s="146" customFormat="1" ht="12">
      <c r="B30" s="425" t="s">
        <v>27</v>
      </c>
      <c r="C30" s="361">
        <v>198</v>
      </c>
      <c r="D30" s="539">
        <v>1.2005821004123212</v>
      </c>
      <c r="E30" s="210">
        <v>27209943.920000002</v>
      </c>
      <c r="F30" s="539">
        <v>1.0842389279001905</v>
      </c>
      <c r="H30" s="651"/>
      <c r="I30" s="651"/>
      <c r="J30" s="651"/>
      <c r="K30" s="651"/>
      <c r="L30" s="651"/>
    </row>
    <row r="31" spans="2:12" s="146" customFormat="1" ht="13.5" thickBot="1">
      <c r="B31" s="425" t="s">
        <v>28</v>
      </c>
      <c r="C31" s="361">
        <v>429</v>
      </c>
      <c r="D31" s="539">
        <v>2.6012612175600291</v>
      </c>
      <c r="E31" s="210">
        <v>58045385.93</v>
      </c>
      <c r="F31" s="539">
        <v>2.312943650135094</v>
      </c>
      <c r="I31" s="381"/>
      <c r="J31" s="215"/>
      <c r="K31" s="381"/>
    </row>
    <row r="32" spans="2:12" s="146" customFormat="1" ht="12">
      <c r="B32" s="425" t="s">
        <v>29</v>
      </c>
      <c r="C32" s="361">
        <v>411</v>
      </c>
      <c r="D32" s="539">
        <v>2.4921173902498182</v>
      </c>
      <c r="E32" s="210">
        <v>57288694.030000001</v>
      </c>
      <c r="F32" s="539">
        <v>2.2827916286234395</v>
      </c>
      <c r="H32" s="387" t="s">
        <v>446</v>
      </c>
      <c r="I32" s="387" t="s">
        <v>142</v>
      </c>
      <c r="J32" s="387" t="s">
        <v>144</v>
      </c>
      <c r="K32" s="437" t="s">
        <v>143</v>
      </c>
      <c r="L32" s="387" t="s">
        <v>144</v>
      </c>
    </row>
    <row r="33" spans="2:12" s="146" customFormat="1" thickBot="1">
      <c r="B33" s="425" t="s">
        <v>30</v>
      </c>
      <c r="C33" s="361">
        <v>543</v>
      </c>
      <c r="D33" s="539">
        <v>3.2925054571913659</v>
      </c>
      <c r="E33" s="210">
        <v>66049324.960000001</v>
      </c>
      <c r="F33" s="539">
        <v>2.6318778713293907</v>
      </c>
      <c r="H33" s="419" t="s">
        <v>238</v>
      </c>
      <c r="I33" s="419" t="s">
        <v>14</v>
      </c>
      <c r="J33" s="419" t="s">
        <v>13</v>
      </c>
      <c r="K33" s="417" t="s">
        <v>249</v>
      </c>
      <c r="L33" s="419" t="s">
        <v>119</v>
      </c>
    </row>
    <row r="34" spans="2:12" s="146" customFormat="1" ht="12">
      <c r="B34" s="425" t="s">
        <v>31</v>
      </c>
      <c r="C34" s="361">
        <v>398</v>
      </c>
      <c r="D34" s="539">
        <v>2.4132912927479993</v>
      </c>
      <c r="E34" s="210">
        <v>46706086.969999999</v>
      </c>
      <c r="F34" s="539">
        <v>1.8611048156385122</v>
      </c>
      <c r="H34" s="168" t="s">
        <v>57</v>
      </c>
      <c r="I34" s="361">
        <v>986</v>
      </c>
      <c r="J34" s="539">
        <v>5.9786563182148917</v>
      </c>
      <c r="K34" s="210">
        <v>64970808.170000002</v>
      </c>
      <c r="L34" s="539">
        <v>2.5889020426562404</v>
      </c>
    </row>
    <row r="35" spans="2:12" s="146" customFormat="1" ht="12">
      <c r="B35" s="425" t="s">
        <v>32</v>
      </c>
      <c r="C35" s="361">
        <v>196</v>
      </c>
      <c r="D35" s="539">
        <v>1.1884550084889642</v>
      </c>
      <c r="E35" s="210">
        <v>21726242</v>
      </c>
      <c r="F35" s="539">
        <v>0.86572899240948131</v>
      </c>
      <c r="H35" s="166" t="s">
        <v>58</v>
      </c>
      <c r="I35" s="361">
        <v>3266</v>
      </c>
      <c r="J35" s="539">
        <v>19.803541110841621</v>
      </c>
      <c r="K35" s="210">
        <v>422850247.40999997</v>
      </c>
      <c r="L35" s="539">
        <v>16.849380515523997</v>
      </c>
    </row>
    <row r="36" spans="2:12" s="146" customFormat="1" ht="12">
      <c r="B36" s="425" t="s">
        <v>33</v>
      </c>
      <c r="C36" s="361">
        <v>67</v>
      </c>
      <c r="D36" s="539">
        <v>0.40625757943245205</v>
      </c>
      <c r="E36" s="210">
        <v>7397529.8300000001</v>
      </c>
      <c r="F36" s="539">
        <v>0.29477053813747367</v>
      </c>
      <c r="H36" s="166" t="s">
        <v>59</v>
      </c>
      <c r="I36" s="361">
        <v>6569</v>
      </c>
      <c r="J36" s="539">
        <v>39.831433422265341</v>
      </c>
      <c r="K36" s="210">
        <v>1053188405.9</v>
      </c>
      <c r="L36" s="539">
        <v>41.966564556224441</v>
      </c>
    </row>
    <row r="37" spans="2:12" s="146" customFormat="1" ht="12">
      <c r="B37" s="425" t="s">
        <v>34</v>
      </c>
      <c r="C37" s="361">
        <v>47</v>
      </c>
      <c r="D37" s="539">
        <v>0.2849866601988843</v>
      </c>
      <c r="E37" s="210">
        <v>4829047.82</v>
      </c>
      <c r="F37" s="539">
        <v>0.19242383029268487</v>
      </c>
      <c r="H37" s="166" t="s">
        <v>60</v>
      </c>
      <c r="I37" s="361">
        <v>1431</v>
      </c>
      <c r="J37" s="539">
        <v>8.676934271161775</v>
      </c>
      <c r="K37" s="210">
        <v>245057598.78</v>
      </c>
      <c r="L37" s="539">
        <v>9.7648487977854774</v>
      </c>
    </row>
    <row r="38" spans="2:12" s="146" customFormat="1" ht="12">
      <c r="B38" s="425" t="s">
        <v>35</v>
      </c>
      <c r="C38" s="361">
        <v>36</v>
      </c>
      <c r="D38" s="539">
        <v>0.21828765462042202</v>
      </c>
      <c r="E38" s="210">
        <v>3085812.23</v>
      </c>
      <c r="F38" s="539">
        <v>0.12296084673284753</v>
      </c>
      <c r="H38" s="166" t="s">
        <v>61</v>
      </c>
      <c r="I38" s="361">
        <v>1369</v>
      </c>
      <c r="J38" s="539">
        <v>8.3009944215377143</v>
      </c>
      <c r="K38" s="210">
        <v>233038235.34999999</v>
      </c>
      <c r="L38" s="539">
        <v>9.2859113270688542</v>
      </c>
    </row>
    <row r="39" spans="2:12" s="146" customFormat="1" ht="12">
      <c r="B39" s="425" t="s">
        <v>36</v>
      </c>
      <c r="C39" s="361">
        <v>35</v>
      </c>
      <c r="D39" s="539">
        <v>0.21222410865874364</v>
      </c>
      <c r="E39" s="210">
        <v>3470745.44</v>
      </c>
      <c r="F39" s="539">
        <v>0.13829934107707176</v>
      </c>
      <c r="H39" s="166" t="s">
        <v>62</v>
      </c>
      <c r="I39" s="361">
        <v>1793</v>
      </c>
      <c r="J39" s="539">
        <v>10.871937909289352</v>
      </c>
      <c r="K39" s="210">
        <v>301123657.61000001</v>
      </c>
      <c r="L39" s="539">
        <v>11.998921888717016</v>
      </c>
    </row>
    <row r="40" spans="2:12" s="146" customFormat="1" ht="12">
      <c r="B40" s="425" t="s">
        <v>37</v>
      </c>
      <c r="C40" s="361">
        <v>56</v>
      </c>
      <c r="D40" s="539">
        <v>0.3395585738539898</v>
      </c>
      <c r="E40" s="210">
        <v>4347890.2300000004</v>
      </c>
      <c r="F40" s="539">
        <v>0.17325106789866965</v>
      </c>
      <c r="H40" s="166" t="s">
        <v>63</v>
      </c>
      <c r="I40" s="361">
        <v>1078</v>
      </c>
      <c r="J40" s="539">
        <v>6.5365025466893041</v>
      </c>
      <c r="K40" s="210">
        <v>189360328.24000001</v>
      </c>
      <c r="L40" s="539">
        <v>7.545470872023972</v>
      </c>
    </row>
    <row r="41" spans="2:12" s="146" customFormat="1" ht="12">
      <c r="B41" s="425" t="s">
        <v>38</v>
      </c>
      <c r="C41" s="361">
        <v>66</v>
      </c>
      <c r="D41" s="539">
        <v>0.4001940334707737</v>
      </c>
      <c r="E41" s="210">
        <v>6165469.04</v>
      </c>
      <c r="F41" s="539">
        <v>0.24567641747390334</v>
      </c>
      <c r="H41" s="166" t="s">
        <v>444</v>
      </c>
      <c r="I41" s="361">
        <v>0</v>
      </c>
      <c r="J41" s="539">
        <v>0</v>
      </c>
      <c r="K41" s="210">
        <v>0</v>
      </c>
      <c r="L41" s="539">
        <v>0</v>
      </c>
    </row>
    <row r="42" spans="2:12" s="146" customFormat="1" thickBot="1">
      <c r="B42" s="425" t="s">
        <v>39</v>
      </c>
      <c r="C42" s="361">
        <v>52</v>
      </c>
      <c r="D42" s="539">
        <v>0.31530439000727628</v>
      </c>
      <c r="E42" s="210">
        <v>4528371.6900000004</v>
      </c>
      <c r="F42" s="539">
        <v>0.18044274110724351</v>
      </c>
      <c r="H42" s="166" t="s">
        <v>413</v>
      </c>
      <c r="I42" s="361">
        <v>0</v>
      </c>
      <c r="J42" s="539">
        <v>0</v>
      </c>
      <c r="K42" s="210">
        <v>0</v>
      </c>
      <c r="L42" s="539">
        <v>0</v>
      </c>
    </row>
    <row r="43" spans="2:12" s="146" customFormat="1" thickBot="1">
      <c r="B43" s="425" t="s">
        <v>40</v>
      </c>
      <c r="C43" s="361">
        <v>84</v>
      </c>
      <c r="D43" s="539">
        <v>0.50933786078098475</v>
      </c>
      <c r="E43" s="210">
        <v>6974323.8799999999</v>
      </c>
      <c r="F43" s="539">
        <v>0.27790698388473184</v>
      </c>
      <c r="H43" s="478" t="s">
        <v>11</v>
      </c>
      <c r="I43" s="545">
        <v>16492</v>
      </c>
      <c r="J43" s="541">
        <v>100</v>
      </c>
      <c r="K43" s="545">
        <v>2509589281.46</v>
      </c>
      <c r="L43" s="541">
        <v>100</v>
      </c>
    </row>
    <row r="44" spans="2:12" s="146" customFormat="1" ht="12.75" customHeight="1">
      <c r="B44" s="425" t="s">
        <v>41</v>
      </c>
      <c r="C44" s="361">
        <v>59</v>
      </c>
      <c r="D44" s="539">
        <v>0.35774921173902496</v>
      </c>
      <c r="E44" s="210">
        <v>3044512.73</v>
      </c>
      <c r="F44" s="539">
        <v>0.12131517904112175</v>
      </c>
      <c r="H44" s="652" t="s">
        <v>520</v>
      </c>
      <c r="I44" s="652"/>
      <c r="J44" s="652"/>
      <c r="K44" s="652"/>
      <c r="L44" s="652"/>
    </row>
    <row r="45" spans="2:12" s="146" customFormat="1">
      <c r="B45" s="425" t="s">
        <v>42</v>
      </c>
      <c r="C45" s="361">
        <v>129</v>
      </c>
      <c r="D45" s="539">
        <v>0.78219742905651235</v>
      </c>
      <c r="E45" s="210">
        <v>9888451.8699999992</v>
      </c>
      <c r="F45" s="539">
        <v>0.39402670162215586</v>
      </c>
      <c r="H45" s="433"/>
      <c r="I45" s="381"/>
      <c r="J45" s="215"/>
      <c r="K45" s="381"/>
      <c r="L45" s="433"/>
    </row>
    <row r="46" spans="2:12" s="146" customFormat="1">
      <c r="B46" s="425" t="s">
        <v>43</v>
      </c>
      <c r="C46" s="361">
        <v>146</v>
      </c>
      <c r="D46" s="539">
        <v>0.88527771040504477</v>
      </c>
      <c r="E46" s="210">
        <v>9583774.6899999995</v>
      </c>
      <c r="F46" s="539">
        <v>0.38188618196617657</v>
      </c>
      <c r="H46" s="215"/>
      <c r="I46" s="426"/>
      <c r="J46" s="523"/>
      <c r="K46" s="426"/>
      <c r="L46" s="523"/>
    </row>
    <row r="47" spans="2:12" s="146" customFormat="1">
      <c r="B47" s="425" t="s">
        <v>44</v>
      </c>
      <c r="C47" s="361">
        <v>153</v>
      </c>
      <c r="D47" s="539">
        <v>0.92772253213679357</v>
      </c>
      <c r="E47" s="210">
        <v>10789129.91</v>
      </c>
      <c r="F47" s="539">
        <v>0.42991616156900475</v>
      </c>
      <c r="H47" s="215"/>
      <c r="I47" s="426"/>
      <c r="J47" s="523"/>
      <c r="K47" s="426"/>
      <c r="L47" s="523"/>
    </row>
    <row r="48" spans="2:12" s="146" customFormat="1">
      <c r="B48" s="425" t="s">
        <v>45</v>
      </c>
      <c r="C48" s="361">
        <v>167</v>
      </c>
      <c r="D48" s="539">
        <v>1.012612175600291</v>
      </c>
      <c r="E48" s="210">
        <v>12715032.460000001</v>
      </c>
      <c r="F48" s="539">
        <v>0.5066579043006908</v>
      </c>
      <c r="H48" s="215"/>
      <c r="I48" s="426"/>
      <c r="J48" s="523"/>
      <c r="K48" s="426"/>
      <c r="L48" s="523"/>
    </row>
    <row r="49" spans="2:12" s="146" customFormat="1">
      <c r="B49" s="425" t="s">
        <v>46</v>
      </c>
      <c r="C49" s="361">
        <v>120</v>
      </c>
      <c r="D49" s="539">
        <v>0.72762551540140674</v>
      </c>
      <c r="E49" s="210">
        <v>8453578.9700000007</v>
      </c>
      <c r="F49" s="539">
        <v>0.33685109481667752</v>
      </c>
      <c r="H49" s="215"/>
      <c r="I49" s="426"/>
      <c r="J49" s="523"/>
      <c r="K49" s="426"/>
      <c r="L49" s="523"/>
    </row>
    <row r="50" spans="2:12" s="146" customFormat="1">
      <c r="B50" s="425" t="s">
        <v>47</v>
      </c>
      <c r="C50" s="361">
        <v>115</v>
      </c>
      <c r="D50" s="539">
        <v>0.69730778559301487</v>
      </c>
      <c r="E50" s="210">
        <v>6721750.8499999996</v>
      </c>
      <c r="F50" s="539">
        <v>0.26784266651352195</v>
      </c>
      <c r="H50" s="215"/>
      <c r="I50" s="426"/>
      <c r="J50" s="523"/>
      <c r="K50" s="426"/>
      <c r="L50" s="523"/>
    </row>
    <row r="51" spans="2:12" s="146" customFormat="1" ht="13.5" thickBot="1">
      <c r="B51" s="425" t="s">
        <v>48</v>
      </c>
      <c r="C51" s="361">
        <v>65</v>
      </c>
      <c r="D51" s="539">
        <v>0.39413048750909535</v>
      </c>
      <c r="E51" s="210">
        <v>4804456.59</v>
      </c>
      <c r="F51" s="539">
        <v>0.19144393967147161</v>
      </c>
      <c r="H51" s="215"/>
      <c r="I51" s="426"/>
      <c r="J51" s="523"/>
      <c r="K51" s="426"/>
      <c r="L51" s="523"/>
    </row>
    <row r="52" spans="2:12" s="146" customFormat="1" ht="13.5" thickBot="1">
      <c r="B52" s="546" t="s">
        <v>11</v>
      </c>
      <c r="C52" s="547">
        <v>16492</v>
      </c>
      <c r="D52" s="548">
        <v>100</v>
      </c>
      <c r="E52" s="547">
        <v>2509589281.46</v>
      </c>
      <c r="F52" s="549">
        <v>100.00000000000003</v>
      </c>
      <c r="H52" s="215"/>
      <c r="I52" s="426"/>
      <c r="J52" s="523"/>
      <c r="K52" s="426"/>
      <c r="L52" s="523"/>
    </row>
    <row r="53" spans="2:12" s="146" customFormat="1" ht="12.75" customHeight="1">
      <c r="B53" s="649" t="s">
        <v>521</v>
      </c>
      <c r="C53" s="649"/>
      <c r="D53" s="649"/>
      <c r="E53" s="649"/>
      <c r="F53" s="649"/>
      <c r="H53" s="215"/>
      <c r="I53" s="426"/>
      <c r="J53" s="523"/>
      <c r="K53" s="426"/>
      <c r="L53" s="523"/>
    </row>
    <row r="54" spans="2:12" s="146" customFormat="1">
      <c r="B54" s="650"/>
      <c r="C54" s="650"/>
      <c r="D54" s="650"/>
      <c r="E54" s="650"/>
      <c r="F54" s="650"/>
      <c r="H54" s="215"/>
      <c r="I54" s="426"/>
      <c r="J54" s="523"/>
      <c r="K54" s="426"/>
      <c r="L54" s="523"/>
    </row>
    <row r="55" spans="2:12" s="146" customFormat="1">
      <c r="B55" s="172"/>
      <c r="C55" s="381"/>
      <c r="D55" s="215"/>
      <c r="E55" s="381"/>
      <c r="F55" s="550"/>
      <c r="H55" s="215"/>
      <c r="I55" s="426"/>
      <c r="J55" s="523"/>
      <c r="K55" s="426"/>
      <c r="L55" s="523"/>
    </row>
    <row r="56" spans="2:12" s="146" customFormat="1">
      <c r="B56" s="172"/>
      <c r="C56" s="551"/>
      <c r="D56" s="550"/>
      <c r="E56" s="552"/>
      <c r="F56" s="550"/>
      <c r="H56" s="215"/>
      <c r="I56" s="426"/>
      <c r="J56" s="523"/>
      <c r="K56" s="426"/>
      <c r="L56" s="523"/>
    </row>
    <row r="57" spans="2:12" s="146" customFormat="1">
      <c r="H57" s="215"/>
      <c r="I57" s="426"/>
      <c r="J57" s="523"/>
      <c r="K57" s="426"/>
      <c r="L57" s="523"/>
    </row>
    <row r="58" spans="2:12" s="146" customFormat="1">
      <c r="H58" s="215"/>
      <c r="I58" s="426"/>
      <c r="J58" s="523"/>
      <c r="K58" s="426"/>
      <c r="L58" s="523"/>
    </row>
    <row r="59" spans="2:12" s="146" customFormat="1">
      <c r="H59" s="215"/>
      <c r="I59" s="426"/>
      <c r="J59" s="523"/>
      <c r="K59" s="426"/>
      <c r="L59" s="523"/>
    </row>
    <row r="60" spans="2:12" s="146" customFormat="1">
      <c r="H60" s="215"/>
      <c r="I60" s="426"/>
      <c r="J60" s="523"/>
      <c r="K60" s="426"/>
      <c r="L60" s="523"/>
    </row>
    <row r="61" spans="2:12" s="146" customFormat="1">
      <c r="H61" s="215"/>
      <c r="I61" s="426"/>
      <c r="J61" s="523"/>
      <c r="K61" s="426"/>
      <c r="L61" s="523"/>
    </row>
    <row r="62" spans="2:12" s="146" customFormat="1">
      <c r="H62" s="215"/>
      <c r="I62" s="426"/>
      <c r="J62" s="523"/>
      <c r="K62" s="426"/>
      <c r="L62" s="523"/>
    </row>
    <row r="63" spans="2:12" s="146" customFormat="1">
      <c r="H63" s="215"/>
      <c r="I63" s="426"/>
      <c r="J63" s="523"/>
      <c r="K63" s="426"/>
      <c r="L63" s="523"/>
    </row>
    <row r="64" spans="2:12" s="146" customFormat="1">
      <c r="H64" s="215"/>
      <c r="I64" s="426"/>
      <c r="J64" s="523"/>
      <c r="K64" s="426"/>
      <c r="L64" s="523"/>
    </row>
    <row r="65" spans="9:12" s="146" customFormat="1">
      <c r="I65" s="426"/>
      <c r="J65" s="523"/>
      <c r="K65" s="426"/>
      <c r="L65" s="523"/>
    </row>
    <row r="66" spans="9:12" s="146" customFormat="1">
      <c r="I66" s="426"/>
      <c r="J66" s="523"/>
      <c r="K66" s="426"/>
      <c r="L66" s="523"/>
    </row>
    <row r="67" spans="9:12" s="146" customFormat="1">
      <c r="I67" s="426"/>
      <c r="J67" s="523"/>
      <c r="K67" s="426"/>
      <c r="L67" s="523"/>
    </row>
    <row r="68" spans="9:12" s="146" customFormat="1">
      <c r="I68" s="426"/>
      <c r="J68" s="523"/>
      <c r="K68" s="426"/>
      <c r="L68" s="523"/>
    </row>
    <row r="69" spans="9:12" s="146" customFormat="1">
      <c r="I69" s="426"/>
      <c r="J69" s="523"/>
      <c r="K69" s="426"/>
      <c r="L69" s="523"/>
    </row>
    <row r="70" spans="9:12" s="146" customFormat="1">
      <c r="I70" s="426"/>
      <c r="J70" s="523"/>
      <c r="K70" s="426"/>
      <c r="L70" s="523"/>
    </row>
    <row r="71" spans="9:12" s="146" customFormat="1">
      <c r="I71" s="426"/>
      <c r="J71" s="523"/>
      <c r="K71" s="426"/>
      <c r="L71" s="523"/>
    </row>
    <row r="72" spans="9:12" s="146" customFormat="1">
      <c r="I72" s="426"/>
      <c r="J72" s="523"/>
      <c r="K72" s="426"/>
      <c r="L72" s="523"/>
    </row>
    <row r="73" spans="9:12" s="146" customFormat="1">
      <c r="I73" s="426"/>
      <c r="J73" s="523"/>
      <c r="K73" s="426"/>
      <c r="L73" s="523"/>
    </row>
    <row r="74" spans="9:12" s="146" customFormat="1">
      <c r="I74" s="426"/>
      <c r="J74" s="523"/>
      <c r="K74" s="426"/>
      <c r="L74" s="523"/>
    </row>
    <row r="75" spans="9:12" s="146" customFormat="1">
      <c r="I75" s="426"/>
      <c r="J75" s="523"/>
      <c r="K75" s="426"/>
      <c r="L75" s="523"/>
    </row>
    <row r="76" spans="9:12" s="146" customFormat="1">
      <c r="I76" s="426"/>
      <c r="J76" s="523"/>
      <c r="K76" s="426"/>
      <c r="L76" s="523"/>
    </row>
    <row r="77" spans="9:12" s="146" customFormat="1">
      <c r="I77" s="426"/>
      <c r="J77" s="523"/>
      <c r="K77" s="426"/>
      <c r="L77" s="523"/>
    </row>
    <row r="78" spans="9:12" s="146" customFormat="1">
      <c r="I78" s="426"/>
      <c r="J78" s="523"/>
      <c r="K78" s="426"/>
      <c r="L78" s="523"/>
    </row>
    <row r="79" spans="9:12" s="146" customFormat="1">
      <c r="I79" s="426"/>
      <c r="J79" s="523"/>
      <c r="K79" s="426"/>
      <c r="L79" s="523"/>
    </row>
    <row r="80" spans="9:12" s="146" customFormat="1">
      <c r="I80" s="426"/>
      <c r="J80" s="523"/>
      <c r="K80" s="426"/>
      <c r="L80" s="523"/>
    </row>
    <row r="81" spans="9:12" s="146" customFormat="1">
      <c r="I81" s="426"/>
      <c r="J81" s="523"/>
      <c r="K81" s="426"/>
      <c r="L81" s="523"/>
    </row>
    <row r="82" spans="9:12" s="146" customFormat="1">
      <c r="I82" s="426"/>
      <c r="J82" s="523"/>
      <c r="K82" s="426"/>
      <c r="L82" s="523"/>
    </row>
    <row r="83" spans="9:12" s="146" customFormat="1">
      <c r="I83" s="426"/>
      <c r="J83" s="523"/>
      <c r="K83" s="426"/>
      <c r="L83" s="523"/>
    </row>
    <row r="84" spans="9:12" s="146" customFormat="1">
      <c r="I84" s="426"/>
      <c r="J84" s="523"/>
      <c r="K84" s="426"/>
      <c r="L84" s="523"/>
    </row>
    <row r="85" spans="9:12" s="146" customFormat="1">
      <c r="I85" s="426"/>
      <c r="J85" s="523"/>
      <c r="K85" s="426"/>
      <c r="L85" s="523"/>
    </row>
    <row r="86" spans="9:12" s="146" customFormat="1">
      <c r="I86" s="426"/>
      <c r="J86" s="523"/>
      <c r="K86" s="426"/>
      <c r="L86" s="523"/>
    </row>
    <row r="87" spans="9:12" s="146" customFormat="1" ht="12">
      <c r="I87" s="523"/>
      <c r="J87" s="523"/>
      <c r="K87" s="523"/>
      <c r="L87" s="523"/>
    </row>
    <row r="88" spans="9:12" s="146" customFormat="1" ht="12">
      <c r="I88" s="523"/>
      <c r="J88" s="523"/>
      <c r="K88" s="523"/>
      <c r="L88" s="523"/>
    </row>
    <row r="89" spans="9:12" s="146" customFormat="1" ht="12">
      <c r="I89" s="523"/>
      <c r="J89" s="523"/>
      <c r="K89" s="523"/>
      <c r="L89" s="523"/>
    </row>
    <row r="90" spans="9:12" s="146" customFormat="1" ht="12">
      <c r="I90" s="523"/>
      <c r="J90" s="523"/>
      <c r="K90" s="523"/>
      <c r="L90" s="523"/>
    </row>
    <row r="91" spans="9:12" s="146" customFormat="1" ht="12">
      <c r="I91" s="523"/>
      <c r="J91" s="523"/>
      <c r="K91" s="523"/>
      <c r="L91" s="523"/>
    </row>
    <row r="92" spans="9:12" s="146" customFormat="1" ht="12">
      <c r="I92" s="523"/>
      <c r="J92" s="523"/>
      <c r="K92" s="523"/>
      <c r="L92" s="523"/>
    </row>
    <row r="93" spans="9:12" s="146" customFormat="1" ht="12">
      <c r="I93" s="523"/>
      <c r="J93" s="523"/>
      <c r="K93" s="523"/>
      <c r="L93" s="523"/>
    </row>
    <row r="94" spans="9:12" s="146" customFormat="1" ht="12">
      <c r="I94" s="523"/>
      <c r="J94" s="523"/>
      <c r="K94" s="523"/>
      <c r="L94" s="52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2" orientation="landscape" r:id="rId1"/>
  <headerFooter>
    <oddHeader>&amp;L&amp;"Calibri"&amp;10&amp;K000000Restricted-confidential&amp;1#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36"/>
  <sheetViews>
    <sheetView showGridLines="0" zoomScale="85" zoomScaleNormal="85" zoomScaleSheetLayoutView="75" workbookViewId="0">
      <selection sqref="A1:XFD1048576"/>
    </sheetView>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6" width="18.5703125" style="107" customWidth="1"/>
    <col min="7" max="7" width="11.140625" style="107" customWidth="1"/>
    <col min="8" max="8" width="12.28515625" style="107" customWidth="1"/>
    <col min="9" max="9" width="18.28515625" style="107" customWidth="1"/>
    <col min="10" max="10" width="18.140625"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29" customFormat="1" ht="36.75" thickBot="1">
      <c r="B8" s="226" t="s">
        <v>230</v>
      </c>
      <c r="C8" s="227" t="s">
        <v>339</v>
      </c>
      <c r="D8" s="227" t="s">
        <v>332</v>
      </c>
      <c r="E8" s="227" t="s">
        <v>73</v>
      </c>
      <c r="F8" s="228" t="s">
        <v>222</v>
      </c>
      <c r="G8" s="227" t="s">
        <v>74</v>
      </c>
      <c r="H8" s="227" t="s">
        <v>156</v>
      </c>
      <c r="I8" s="227" t="s">
        <v>75</v>
      </c>
      <c r="J8" s="227" t="s">
        <v>76</v>
      </c>
      <c r="K8" s="227" t="s">
        <v>77</v>
      </c>
      <c r="L8" s="227" t="s">
        <v>78</v>
      </c>
      <c r="M8" s="227" t="s">
        <v>79</v>
      </c>
      <c r="N8" s="227" t="s">
        <v>80</v>
      </c>
      <c r="O8" s="227" t="s">
        <v>154</v>
      </c>
      <c r="P8" s="227" t="s">
        <v>81</v>
      </c>
      <c r="Q8" s="227" t="s">
        <v>82</v>
      </c>
      <c r="R8" s="227" t="s">
        <v>83</v>
      </c>
      <c r="S8" s="227" t="s">
        <v>84</v>
      </c>
      <c r="T8" s="227" t="s">
        <v>204</v>
      </c>
    </row>
    <row r="9" spans="2:20">
      <c r="B9" s="35"/>
      <c r="C9" s="35"/>
      <c r="D9" s="35"/>
      <c r="E9" s="35"/>
      <c r="F9" s="132"/>
      <c r="G9" s="35"/>
      <c r="H9" s="84"/>
      <c r="I9" s="35"/>
      <c r="J9" s="35"/>
      <c r="K9" s="35"/>
      <c r="L9" s="35"/>
      <c r="M9" s="35"/>
      <c r="N9" s="35"/>
      <c r="O9" s="35"/>
      <c r="P9" s="35"/>
      <c r="Q9" s="259"/>
      <c r="R9" s="35"/>
      <c r="S9" s="35"/>
      <c r="T9" s="35"/>
    </row>
    <row r="10" spans="2:20">
      <c r="B10" s="39" t="s">
        <v>64</v>
      </c>
      <c r="C10" s="39" t="s">
        <v>231</v>
      </c>
      <c r="D10" s="39" t="s">
        <v>334</v>
      </c>
      <c r="E10" s="39" t="s">
        <v>216</v>
      </c>
      <c r="F10" s="133" t="s">
        <v>216</v>
      </c>
      <c r="G10" s="39" t="s">
        <v>66</v>
      </c>
      <c r="H10" s="140">
        <v>1.56</v>
      </c>
      <c r="I10" s="135">
        <v>350000000</v>
      </c>
      <c r="J10" s="135">
        <v>-350000000</v>
      </c>
      <c r="K10" s="210">
        <v>0</v>
      </c>
      <c r="L10" s="135" t="s">
        <v>343</v>
      </c>
      <c r="M10" s="212">
        <v>2E-3</v>
      </c>
      <c r="N10" s="213" t="s">
        <v>355</v>
      </c>
      <c r="O10" s="211" t="s">
        <v>355</v>
      </c>
      <c r="P10" s="211" t="s">
        <v>355</v>
      </c>
      <c r="Q10" s="260">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0">
        <v>0</v>
      </c>
      <c r="L11" s="135" t="s">
        <v>344</v>
      </c>
      <c r="M11" s="212">
        <v>1.6E-2</v>
      </c>
      <c r="N11" s="213" t="s">
        <v>355</v>
      </c>
      <c r="O11" s="211" t="s">
        <v>355</v>
      </c>
      <c r="P11" s="211" t="s">
        <v>355</v>
      </c>
      <c r="Q11" s="260">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0">
        <v>0</v>
      </c>
      <c r="L12" s="135" t="s">
        <v>342</v>
      </c>
      <c r="M12" s="212">
        <v>1.4999999999999999E-2</v>
      </c>
      <c r="N12" s="213" t="s">
        <v>355</v>
      </c>
      <c r="O12" s="211" t="s">
        <v>355</v>
      </c>
      <c r="P12" s="211" t="s">
        <v>355</v>
      </c>
      <c r="Q12" s="260">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0">
        <v>0</v>
      </c>
      <c r="L13" s="135" t="s">
        <v>344</v>
      </c>
      <c r="M13" s="212">
        <v>1.6500000000000001E-2</v>
      </c>
      <c r="N13" s="213" t="s">
        <v>355</v>
      </c>
      <c r="O13" s="211" t="s">
        <v>355</v>
      </c>
      <c r="P13" s="211" t="s">
        <v>355</v>
      </c>
      <c r="Q13" s="260">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0">
        <v>0</v>
      </c>
      <c r="K14" s="135">
        <v>250000000</v>
      </c>
      <c r="L14" s="135" t="s">
        <v>229</v>
      </c>
      <c r="M14" s="212">
        <v>0</v>
      </c>
      <c r="N14" s="213">
        <v>4.2500000000000003E-2</v>
      </c>
      <c r="O14" s="211" t="s">
        <v>522</v>
      </c>
      <c r="P14" s="211">
        <v>44215</v>
      </c>
      <c r="Q14" s="210">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2">
        <v>7.0000000000000001E-3</v>
      </c>
      <c r="N15" s="213">
        <v>7.4763E-3</v>
      </c>
      <c r="O15" s="211" t="s">
        <v>522</v>
      </c>
      <c r="P15" s="211">
        <v>44215</v>
      </c>
      <c r="Q15" s="210">
        <v>63738.27</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1"/>
      <c r="R16" s="144"/>
      <c r="S16" s="144"/>
      <c r="T16" s="144"/>
    </row>
    <row r="17" spans="1:23">
      <c r="Q17" s="262"/>
    </row>
    <row r="18" spans="1:23">
      <c r="Q18" s="262"/>
    </row>
    <row r="19" spans="1:23" customFormat="1" ht="12.75">
      <c r="A19" s="146"/>
      <c r="B19" s="187" t="s">
        <v>382</v>
      </c>
      <c r="C19" s="146"/>
      <c r="D19" s="146"/>
      <c r="E19" s="146"/>
      <c r="F19" s="146"/>
      <c r="G19" s="146"/>
      <c r="H19" s="146"/>
      <c r="I19" s="146"/>
      <c r="J19" s="146"/>
      <c r="K19" s="146"/>
      <c r="L19" s="146"/>
      <c r="M19" s="146"/>
      <c r="N19" s="146"/>
      <c r="O19" s="146"/>
      <c r="P19" s="146"/>
      <c r="Q19" s="262"/>
      <c r="R19" s="146"/>
      <c r="S19" s="146"/>
      <c r="T19" s="146"/>
      <c r="U19" s="222"/>
    </row>
    <row r="20" spans="1:23" customFormat="1" ht="12.75">
      <c r="A20" s="146"/>
      <c r="B20" s="152"/>
      <c r="C20" s="153"/>
      <c r="D20" s="152"/>
      <c r="E20" s="152"/>
      <c r="F20" s="157"/>
      <c r="G20" s="146"/>
      <c r="H20" s="146"/>
      <c r="I20" s="146"/>
      <c r="J20" s="146"/>
      <c r="K20" s="146"/>
      <c r="L20" s="146"/>
      <c r="M20" s="146"/>
      <c r="N20" s="146"/>
      <c r="O20" s="146"/>
      <c r="P20" s="146"/>
      <c r="Q20" s="262"/>
      <c r="R20" s="146"/>
      <c r="S20" s="146"/>
      <c r="T20" s="146"/>
      <c r="U20" s="222"/>
    </row>
    <row r="21" spans="1:23" customFormat="1" ht="12.75">
      <c r="A21" s="146"/>
      <c r="B21" s="37" t="s">
        <v>280</v>
      </c>
      <c r="C21" s="38">
        <v>43753</v>
      </c>
      <c r="D21" s="38"/>
      <c r="E21" s="63"/>
      <c r="F21" s="41" t="s">
        <v>449</v>
      </c>
      <c r="G21" s="62"/>
      <c r="H21" s="36"/>
      <c r="I21" s="36"/>
      <c r="J21" s="36"/>
      <c r="K21" s="36"/>
      <c r="L21" s="36"/>
      <c r="M21" s="81"/>
      <c r="N21" s="81"/>
      <c r="O21" s="82"/>
      <c r="P21" s="83"/>
      <c r="Q21" s="62"/>
      <c r="R21" s="79"/>
      <c r="S21" s="79"/>
      <c r="T21" s="107"/>
      <c r="U21" s="222"/>
    </row>
    <row r="22" spans="1:23" s="232" customFormat="1" ht="13.5" thickBot="1">
      <c r="A22" s="230"/>
      <c r="B22" s="63"/>
      <c r="C22" s="63"/>
      <c r="D22" s="63"/>
      <c r="E22" s="63"/>
      <c r="F22" s="63"/>
      <c r="G22" s="62"/>
      <c r="H22" s="36"/>
      <c r="I22" s="36"/>
      <c r="J22" s="36"/>
      <c r="K22" s="36"/>
      <c r="L22" s="36"/>
      <c r="M22" s="81"/>
      <c r="N22" s="81"/>
      <c r="O22" s="82"/>
      <c r="P22" s="83"/>
      <c r="Q22" s="62"/>
      <c r="R22" s="79"/>
      <c r="S22" s="79"/>
      <c r="T22" s="107"/>
      <c r="U22" s="231"/>
    </row>
    <row r="23" spans="1:23" customFormat="1" ht="36.75" thickBot="1">
      <c r="A23" s="146"/>
      <c r="B23" s="226" t="s">
        <v>455</v>
      </c>
      <c r="C23" s="227" t="s">
        <v>339</v>
      </c>
      <c r="D23" s="227" t="s">
        <v>332</v>
      </c>
      <c r="E23" s="227" t="s">
        <v>73</v>
      </c>
      <c r="F23" s="228" t="s">
        <v>222</v>
      </c>
      <c r="G23" s="227" t="s">
        <v>74</v>
      </c>
      <c r="H23" s="227" t="s">
        <v>156</v>
      </c>
      <c r="I23" s="227" t="s">
        <v>75</v>
      </c>
      <c r="J23" s="227" t="s">
        <v>76</v>
      </c>
      <c r="K23" s="227" t="s">
        <v>77</v>
      </c>
      <c r="L23" s="227" t="s">
        <v>78</v>
      </c>
      <c r="M23" s="227" t="s">
        <v>79</v>
      </c>
      <c r="N23" s="227" t="s">
        <v>482</v>
      </c>
      <c r="O23" s="227" t="s">
        <v>154</v>
      </c>
      <c r="P23" s="227" t="s">
        <v>81</v>
      </c>
      <c r="Q23" s="227" t="s">
        <v>483</v>
      </c>
      <c r="R23" s="227" t="s">
        <v>83</v>
      </c>
      <c r="S23" s="227" t="s">
        <v>84</v>
      </c>
      <c r="T23" s="227" t="s">
        <v>204</v>
      </c>
      <c r="U23" s="155"/>
    </row>
    <row r="24" spans="1:23" customFormat="1" ht="12.75">
      <c r="A24" s="146"/>
      <c r="B24" s="35"/>
      <c r="C24" s="35"/>
      <c r="D24" s="35"/>
      <c r="E24" s="35"/>
      <c r="F24" s="132"/>
      <c r="G24" s="35"/>
      <c r="H24" s="84"/>
      <c r="I24" s="35"/>
      <c r="J24" s="35"/>
      <c r="K24" s="35"/>
      <c r="L24" s="35"/>
      <c r="M24" s="35"/>
      <c r="N24" s="35"/>
      <c r="O24" s="35"/>
      <c r="P24" s="35"/>
      <c r="Q24" s="259"/>
      <c r="R24" s="35"/>
      <c r="S24" s="35"/>
      <c r="T24" s="35"/>
      <c r="U24" s="156"/>
      <c r="W24" s="156"/>
    </row>
    <row r="25" spans="1:23" customFormat="1" ht="12.75">
      <c r="A25" s="146"/>
      <c r="B25" s="39" t="s">
        <v>479</v>
      </c>
      <c r="C25" s="39" t="s">
        <v>456</v>
      </c>
      <c r="D25" s="39" t="s">
        <v>333</v>
      </c>
      <c r="E25" s="39" t="s">
        <v>65</v>
      </c>
      <c r="F25" s="133" t="s">
        <v>65</v>
      </c>
      <c r="G25" s="39" t="s">
        <v>71</v>
      </c>
      <c r="H25" s="140">
        <v>1</v>
      </c>
      <c r="I25" s="135">
        <v>750000000</v>
      </c>
      <c r="J25" s="135">
        <v>0</v>
      </c>
      <c r="K25" s="135">
        <v>750000000</v>
      </c>
      <c r="L25" s="135" t="s">
        <v>457</v>
      </c>
      <c r="M25" s="212">
        <v>7.3000000000000001E-3</v>
      </c>
      <c r="N25" s="213">
        <v>0</v>
      </c>
      <c r="O25" s="211" t="s">
        <v>522</v>
      </c>
      <c r="P25" s="211">
        <v>44215</v>
      </c>
      <c r="Q25" s="260" t="s">
        <v>523</v>
      </c>
      <c r="R25" s="139">
        <v>45583</v>
      </c>
      <c r="S25" s="139">
        <v>56540</v>
      </c>
      <c r="T25" s="139" t="s">
        <v>202</v>
      </c>
      <c r="U25" s="156"/>
    </row>
    <row r="26" spans="1:23" customFormat="1" ht="12.75">
      <c r="A26" s="146"/>
      <c r="B26" s="39" t="s">
        <v>480</v>
      </c>
      <c r="C26" s="39" t="s">
        <v>450</v>
      </c>
      <c r="D26" s="39" t="s">
        <v>333</v>
      </c>
      <c r="E26" s="39" t="s">
        <v>65</v>
      </c>
      <c r="F26" s="133" t="s">
        <v>65</v>
      </c>
      <c r="G26" s="39" t="s">
        <v>71</v>
      </c>
      <c r="H26" s="140">
        <v>1</v>
      </c>
      <c r="I26" s="135">
        <v>500000000</v>
      </c>
      <c r="J26" s="135">
        <v>0</v>
      </c>
      <c r="K26" s="135">
        <v>500000000</v>
      </c>
      <c r="L26" s="135" t="s">
        <v>457</v>
      </c>
      <c r="M26" s="212">
        <v>8.8000000000000005E-3</v>
      </c>
      <c r="N26" s="213">
        <v>0</v>
      </c>
      <c r="O26" s="211" t="s">
        <v>522</v>
      </c>
      <c r="P26" s="211">
        <v>44215</v>
      </c>
      <c r="Q26" s="260" t="s">
        <v>523</v>
      </c>
      <c r="R26" s="139">
        <v>46314</v>
      </c>
      <c r="S26" s="139">
        <v>56540</v>
      </c>
      <c r="T26" s="139" t="s">
        <v>202</v>
      </c>
      <c r="U26" s="156"/>
    </row>
    <row r="27" spans="1:23" s="224" customFormat="1" ht="12.75">
      <c r="A27" s="187"/>
      <c r="B27" s="39" t="s">
        <v>481</v>
      </c>
      <c r="C27" s="39" t="s">
        <v>451</v>
      </c>
      <c r="D27" s="39" t="s">
        <v>333</v>
      </c>
      <c r="E27" s="39" t="s">
        <v>152</v>
      </c>
      <c r="F27" s="133" t="s">
        <v>152</v>
      </c>
      <c r="G27" s="39" t="s">
        <v>71</v>
      </c>
      <c r="H27" s="140">
        <v>1</v>
      </c>
      <c r="I27" s="135">
        <v>215460000</v>
      </c>
      <c r="J27" s="135">
        <v>0</v>
      </c>
      <c r="K27" s="135">
        <v>215460000</v>
      </c>
      <c r="L27" s="135" t="s">
        <v>457</v>
      </c>
      <c r="M27" s="212">
        <v>8.9999999999999993E-3</v>
      </c>
      <c r="N27" s="213">
        <v>0</v>
      </c>
      <c r="O27" s="211" t="s">
        <v>522</v>
      </c>
      <c r="P27" s="211">
        <v>44215</v>
      </c>
      <c r="Q27" s="260" t="s">
        <v>523</v>
      </c>
      <c r="R27" s="139" t="s">
        <v>152</v>
      </c>
      <c r="S27" s="139">
        <v>56540</v>
      </c>
      <c r="T27" s="139" t="s">
        <v>203</v>
      </c>
      <c r="U27" s="187"/>
    </row>
    <row r="28" spans="1:23" s="138" customFormat="1" ht="12.75" thickBot="1">
      <c r="B28" s="40"/>
      <c r="C28" s="40"/>
      <c r="D28" s="40"/>
      <c r="E28" s="40"/>
      <c r="F28" s="134"/>
      <c r="G28" s="40"/>
      <c r="H28" s="136"/>
      <c r="I28" s="141"/>
      <c r="J28" s="141"/>
      <c r="K28" s="141"/>
      <c r="L28" s="141"/>
      <c r="M28" s="142"/>
      <c r="N28" s="143"/>
      <c r="O28" s="143"/>
      <c r="P28" s="143"/>
      <c r="Q28" s="261"/>
      <c r="R28" s="144"/>
      <c r="S28" s="144"/>
      <c r="T28" s="144"/>
    </row>
    <row r="29" spans="1:23" s="138" customFormat="1">
      <c r="B29" s="215" t="s">
        <v>524</v>
      </c>
      <c r="Q29" s="225"/>
    </row>
    <row r="30" spans="1:23">
      <c r="B30" s="187" t="s">
        <v>452</v>
      </c>
    </row>
    <row r="31" spans="1:23">
      <c r="B31" s="187"/>
      <c r="N31" s="610"/>
    </row>
    <row r="32" spans="1:23">
      <c r="N32" s="610"/>
    </row>
    <row r="33" spans="14:17">
      <c r="N33" s="610"/>
    </row>
    <row r="36" spans="14:17">
      <c r="Q36" s="107" t="s">
        <v>485</v>
      </c>
    </row>
  </sheetData>
  <pageMargins left="0" right="0" top="0.74803149606299213" bottom="0.74803149606299213" header="0.31496062992125984" footer="0.31496062992125984"/>
  <pageSetup paperSize="9" scale="46" orientation="landscape" r:id="rId1"/>
  <headerFooter>
    <oddHeader>&amp;L&amp;"Calibri"&amp;10&amp;K000000Restricted-confidential&amp;1#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election sqref="A1:XFD1048576"/>
    </sheetView>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3">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6">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379</v>
      </c>
      <c r="C33" s="105" t="s">
        <v>367</v>
      </c>
      <c r="D33" s="105" t="s">
        <v>368</v>
      </c>
      <c r="E33" s="151"/>
      <c r="F33" s="151"/>
      <c r="G33" s="150"/>
    </row>
    <row r="34" spans="2:7" ht="12.75" thickBot="1">
      <c r="B34" s="184"/>
      <c r="C34" s="106"/>
      <c r="D34" s="106"/>
      <c r="E34" s="151"/>
      <c r="F34" s="151"/>
      <c r="G34" s="150"/>
    </row>
    <row r="35" spans="2:7" ht="12.75" thickBot="1">
      <c r="B35" s="608" t="s">
        <v>486</v>
      </c>
      <c r="C35" s="609">
        <v>4.3486577894323863E-3</v>
      </c>
      <c r="D35" s="609">
        <v>5.8623614483993558E-3</v>
      </c>
      <c r="F35" s="186"/>
      <c r="G35" s="180"/>
    </row>
    <row r="36" spans="2:7">
      <c r="B36" s="151" t="s">
        <v>285</v>
      </c>
      <c r="C36" s="155"/>
      <c r="D36" s="151"/>
      <c r="E36" s="103"/>
      <c r="F36" s="103"/>
      <c r="G36" s="103"/>
    </row>
    <row r="37" spans="2:7" ht="24" customHeight="1" thickBot="1">
      <c r="C37" s="187"/>
      <c r="D37" s="187"/>
    </row>
    <row r="38" spans="2:7">
      <c r="B38" s="168" t="s">
        <v>286</v>
      </c>
      <c r="C38" s="560">
        <v>0</v>
      </c>
      <c r="D38" s="187"/>
    </row>
    <row r="39" spans="2:7">
      <c r="B39" s="165" t="s">
        <v>287</v>
      </c>
      <c r="C39" s="258">
        <v>0</v>
      </c>
    </row>
    <row r="40" spans="2:7">
      <c r="B40" s="165" t="s">
        <v>288</v>
      </c>
      <c r="C40" s="258">
        <v>0</v>
      </c>
    </row>
    <row r="41" spans="2:7" ht="12.75" thickBot="1">
      <c r="B41" s="188" t="s">
        <v>289</v>
      </c>
      <c r="C41" s="258">
        <v>0</v>
      </c>
    </row>
    <row r="42" spans="2:7" ht="12.75" thickBot="1">
      <c r="B42" s="170" t="s">
        <v>290</v>
      </c>
      <c r="C42" s="561">
        <v>0</v>
      </c>
    </row>
    <row r="44" spans="2:7" ht="12.75" thickBot="1"/>
    <row r="45" spans="2:7">
      <c r="B45" s="182" t="s">
        <v>525</v>
      </c>
      <c r="C45" s="653" t="s">
        <v>366</v>
      </c>
      <c r="D45" s="654"/>
      <c r="E45" s="570" t="s">
        <v>458</v>
      </c>
      <c r="F45" s="571" t="s">
        <v>459</v>
      </c>
    </row>
    <row r="46" spans="2:7" ht="12.75" thickBot="1">
      <c r="B46" s="184"/>
      <c r="C46" s="655"/>
      <c r="D46" s="656"/>
      <c r="E46" s="106"/>
      <c r="F46" s="572"/>
    </row>
    <row r="47" spans="2:7">
      <c r="B47" s="168" t="s">
        <v>460</v>
      </c>
      <c r="C47" s="657" t="s">
        <v>461</v>
      </c>
      <c r="D47" s="658"/>
      <c r="E47" s="168" t="s">
        <v>462</v>
      </c>
      <c r="F47" s="573">
        <v>130871581.65000004</v>
      </c>
    </row>
    <row r="48" spans="2:7">
      <c r="B48" s="165" t="s">
        <v>463</v>
      </c>
      <c r="C48" s="659" t="s">
        <v>461</v>
      </c>
      <c r="D48" s="660"/>
      <c r="E48" s="165" t="s">
        <v>462</v>
      </c>
      <c r="F48" s="574">
        <v>105668647.66</v>
      </c>
    </row>
    <row r="49" spans="2:6">
      <c r="B49" s="165" t="s">
        <v>464</v>
      </c>
      <c r="C49" s="659" t="s">
        <v>461</v>
      </c>
      <c r="D49" s="660"/>
      <c r="E49" s="165" t="s">
        <v>465</v>
      </c>
      <c r="F49" s="575">
        <v>0</v>
      </c>
    </row>
    <row r="50" spans="2:6" ht="12.75" thickBot="1">
      <c r="B50" s="188" t="s">
        <v>466</v>
      </c>
      <c r="C50" s="661" t="s">
        <v>467</v>
      </c>
      <c r="D50" s="662"/>
      <c r="E50" s="576" t="s">
        <v>355</v>
      </c>
      <c r="F50" s="577">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88" orientation="landscape" r:id="rId1"/>
  <headerFooter>
    <oddHeader>&amp;L&amp;"Calibri"&amp;10&amp;K000000Restricted-confidential&amp;1#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J62"/>
  <sheetViews>
    <sheetView showGridLines="0" showRuler="0" zoomScaleNormal="100" zoomScaleSheetLayoutView="75" workbookViewId="0">
      <selection sqref="A1:XFD1048576"/>
    </sheetView>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89" t="s">
        <v>181</v>
      </c>
      <c r="C4" s="190"/>
      <c r="D4" s="191"/>
      <c r="E4" s="189" t="s">
        <v>295</v>
      </c>
      <c r="F4" s="189"/>
      <c r="G4" s="191"/>
      <c r="H4" s="189" t="s">
        <v>182</v>
      </c>
      <c r="I4" s="189"/>
    </row>
    <row r="5" spans="2:10">
      <c r="B5" s="192" t="s">
        <v>526</v>
      </c>
      <c r="C5" s="191"/>
      <c r="D5" s="191"/>
      <c r="E5" s="191"/>
      <c r="F5" s="191"/>
      <c r="G5" s="191"/>
      <c r="H5" s="191"/>
      <c r="I5" s="191"/>
    </row>
    <row r="6" spans="2:10">
      <c r="B6" s="191" t="s">
        <v>183</v>
      </c>
      <c r="C6" s="193">
        <v>0</v>
      </c>
      <c r="D6" s="191"/>
      <c r="E6" s="191" t="s">
        <v>296</v>
      </c>
      <c r="F6" s="67">
        <v>0</v>
      </c>
      <c r="G6" s="191"/>
      <c r="H6" s="191" t="s">
        <v>310</v>
      </c>
      <c r="I6" s="194">
        <v>0</v>
      </c>
    </row>
    <row r="7" spans="2:10">
      <c r="B7" s="191" t="s">
        <v>184</v>
      </c>
      <c r="C7" s="223">
        <v>0</v>
      </c>
      <c r="D7" s="191"/>
      <c r="E7" s="191" t="s">
        <v>185</v>
      </c>
      <c r="F7" s="67">
        <v>0</v>
      </c>
      <c r="G7" s="191"/>
      <c r="H7" s="191" t="s">
        <v>311</v>
      </c>
      <c r="I7" s="194">
        <v>0</v>
      </c>
    </row>
    <row r="8" spans="2:10" ht="12.75" thickBot="1">
      <c r="B8" s="191"/>
      <c r="C8" s="130"/>
      <c r="D8" s="191"/>
      <c r="E8" s="191" t="s">
        <v>186</v>
      </c>
      <c r="F8" s="67">
        <v>0</v>
      </c>
      <c r="G8" s="191"/>
      <c r="H8" s="191" t="s">
        <v>312</v>
      </c>
      <c r="I8" s="194">
        <v>0</v>
      </c>
    </row>
    <row r="9" spans="2:10" ht="12.75" thickTop="1">
      <c r="B9" s="191"/>
      <c r="C9" s="131"/>
      <c r="D9" s="191"/>
      <c r="E9" s="200" t="s">
        <v>207</v>
      </c>
      <c r="F9" s="67">
        <v>0</v>
      </c>
      <c r="G9" s="191"/>
      <c r="H9" s="196" t="s">
        <v>194</v>
      </c>
      <c r="I9" s="194">
        <v>0</v>
      </c>
    </row>
    <row r="10" spans="2:10">
      <c r="B10" s="191" t="s">
        <v>187</v>
      </c>
      <c r="C10" s="223">
        <v>109219.87</v>
      </c>
      <c r="D10" s="191"/>
      <c r="E10" s="191"/>
      <c r="F10" s="197"/>
      <c r="G10" s="191"/>
      <c r="H10" s="196"/>
      <c r="I10" s="150"/>
    </row>
    <row r="11" spans="2:10">
      <c r="B11" s="191" t="s">
        <v>188</v>
      </c>
      <c r="C11" s="193">
        <v>0</v>
      </c>
      <c r="D11" s="191"/>
      <c r="E11" s="191" t="s">
        <v>297</v>
      </c>
      <c r="F11" s="67">
        <v>0</v>
      </c>
      <c r="G11" s="191"/>
      <c r="H11" s="196" t="s">
        <v>186</v>
      </c>
      <c r="I11" s="194">
        <v>0</v>
      </c>
    </row>
    <row r="12" spans="2:10" ht="12.75" thickBot="1">
      <c r="B12" s="191" t="s">
        <v>292</v>
      </c>
      <c r="C12" s="223">
        <v>0</v>
      </c>
      <c r="D12" s="191"/>
      <c r="E12" s="191" t="s">
        <v>298</v>
      </c>
      <c r="F12" s="67">
        <v>0</v>
      </c>
      <c r="G12" s="191"/>
      <c r="H12" s="196"/>
      <c r="I12" s="195"/>
    </row>
    <row r="13" spans="2:10" ht="12.75" thickTop="1">
      <c r="B13" s="191" t="s">
        <v>293</v>
      </c>
      <c r="C13" s="193">
        <v>0</v>
      </c>
      <c r="D13" s="196"/>
      <c r="E13" s="191" t="s">
        <v>293</v>
      </c>
      <c r="F13" s="67">
        <v>0</v>
      </c>
      <c r="G13" s="191"/>
      <c r="H13" s="196"/>
      <c r="I13" s="197"/>
    </row>
    <row r="14" spans="2:10" ht="12.75" thickBot="1">
      <c r="B14" s="191"/>
      <c r="C14" s="65"/>
      <c r="D14" s="191"/>
      <c r="G14" s="191"/>
      <c r="H14" s="196" t="s">
        <v>189</v>
      </c>
      <c r="I14" s="194">
        <v>0</v>
      </c>
    </row>
    <row r="15" spans="2:10" ht="12.75" thickTop="1">
      <c r="B15" s="191"/>
      <c r="C15" s="66"/>
      <c r="D15" s="191"/>
      <c r="E15" s="191" t="s">
        <v>190</v>
      </c>
      <c r="F15" s="67">
        <v>0</v>
      </c>
      <c r="G15" s="191"/>
      <c r="H15" s="196" t="s">
        <v>313</v>
      </c>
      <c r="I15" s="194">
        <v>0</v>
      </c>
    </row>
    <row r="16" spans="2:10" ht="12.75" thickBot="1">
      <c r="B16" s="191" t="s">
        <v>139</v>
      </c>
      <c r="C16" s="223">
        <v>2756699.1</v>
      </c>
      <c r="D16" s="191"/>
      <c r="E16" s="191"/>
      <c r="F16" s="195"/>
      <c r="G16" s="191"/>
      <c r="H16" s="196" t="s">
        <v>191</v>
      </c>
      <c r="I16" s="194">
        <v>0</v>
      </c>
    </row>
    <row r="17" spans="2:9" ht="12.75" thickTop="1">
      <c r="B17" s="191" t="s">
        <v>6</v>
      </c>
      <c r="C17" s="223">
        <v>1419928.9299999997</v>
      </c>
      <c r="D17" s="191"/>
      <c r="E17" s="191"/>
      <c r="F17" s="197"/>
      <c r="G17" s="191"/>
    </row>
    <row r="18" spans="2:9" ht="12.75" thickBot="1">
      <c r="B18" s="191"/>
      <c r="C18" s="198"/>
      <c r="D18" s="191"/>
      <c r="E18" s="191" t="s">
        <v>299</v>
      </c>
      <c r="F18" s="67">
        <v>0</v>
      </c>
      <c r="G18" s="191"/>
      <c r="H18" s="60" t="s">
        <v>314</v>
      </c>
      <c r="I18" s="194">
        <v>0</v>
      </c>
    </row>
    <row r="19" spans="2:9" ht="12.75" thickTop="1">
      <c r="B19" s="191"/>
      <c r="C19" s="191"/>
      <c r="D19" s="191"/>
      <c r="E19" s="191" t="s">
        <v>300</v>
      </c>
      <c r="F19" s="67">
        <v>0</v>
      </c>
      <c r="G19" s="191"/>
      <c r="H19" s="60" t="s">
        <v>315</v>
      </c>
      <c r="I19" s="194">
        <v>0</v>
      </c>
    </row>
    <row r="20" spans="2:9">
      <c r="B20" s="189" t="s">
        <v>192</v>
      </c>
      <c r="C20" s="189"/>
      <c r="D20" s="191"/>
      <c r="G20" s="191"/>
      <c r="H20" s="60" t="s">
        <v>316</v>
      </c>
      <c r="I20" s="194">
        <v>0</v>
      </c>
    </row>
    <row r="21" spans="2:9">
      <c r="B21" s="192" t="s">
        <v>526</v>
      </c>
      <c r="C21" s="191"/>
      <c r="D21" s="191"/>
      <c r="E21" s="191" t="s">
        <v>301</v>
      </c>
      <c r="F21" s="67">
        <v>0</v>
      </c>
      <c r="G21" s="191"/>
      <c r="H21" s="60" t="s">
        <v>315</v>
      </c>
      <c r="I21" s="194">
        <v>0</v>
      </c>
    </row>
    <row r="22" spans="2:9">
      <c r="B22" s="191" t="s">
        <v>139</v>
      </c>
      <c r="C22" s="223">
        <v>0</v>
      </c>
      <c r="D22" s="191"/>
      <c r="E22" s="191" t="s">
        <v>302</v>
      </c>
      <c r="F22" s="67">
        <v>0</v>
      </c>
      <c r="G22" s="191"/>
      <c r="H22" s="60" t="s">
        <v>317</v>
      </c>
      <c r="I22" s="194">
        <v>0</v>
      </c>
    </row>
    <row r="23" spans="2:9" ht="12.75" thickBot="1">
      <c r="B23" s="191"/>
      <c r="C23" s="65"/>
      <c r="D23" s="191"/>
      <c r="G23" s="191"/>
      <c r="H23" s="60" t="s">
        <v>315</v>
      </c>
      <c r="I23" s="194">
        <v>0</v>
      </c>
    </row>
    <row r="24" spans="2:9" ht="12.75" thickTop="1">
      <c r="B24" s="191"/>
      <c r="C24" s="66"/>
      <c r="D24" s="191"/>
      <c r="E24" s="191" t="s">
        <v>303</v>
      </c>
      <c r="F24" s="67">
        <v>0</v>
      </c>
      <c r="G24" s="191"/>
      <c r="H24" s="60" t="s">
        <v>318</v>
      </c>
      <c r="I24" s="194">
        <v>0</v>
      </c>
    </row>
    <row r="25" spans="2:9">
      <c r="B25" s="191" t="s">
        <v>6</v>
      </c>
      <c r="C25" s="223">
        <v>126353156.17</v>
      </c>
      <c r="D25" s="191"/>
      <c r="E25" s="191" t="s">
        <v>304</v>
      </c>
      <c r="F25" s="67">
        <v>0</v>
      </c>
      <c r="G25" s="191"/>
      <c r="H25" s="60" t="s">
        <v>315</v>
      </c>
      <c r="I25" s="194">
        <v>0</v>
      </c>
    </row>
    <row r="26" spans="2:9" ht="12.75" thickBot="1">
      <c r="B26" s="191"/>
      <c r="C26" s="198"/>
      <c r="D26" s="191"/>
      <c r="G26" s="191"/>
      <c r="I26" s="195"/>
    </row>
    <row r="27" spans="2:9" ht="12.75" thickTop="1">
      <c r="B27" s="150"/>
      <c r="C27" s="150"/>
      <c r="D27" s="191"/>
      <c r="E27" s="191" t="s">
        <v>305</v>
      </c>
      <c r="F27" s="67">
        <v>0</v>
      </c>
      <c r="G27" s="191"/>
      <c r="I27" s="197"/>
    </row>
    <row r="28" spans="2:9">
      <c r="B28" s="150"/>
      <c r="C28" s="150"/>
      <c r="D28" s="191"/>
      <c r="E28" s="191" t="s">
        <v>306</v>
      </c>
      <c r="F28" s="67">
        <v>0</v>
      </c>
      <c r="G28" s="191"/>
      <c r="H28" s="196" t="s">
        <v>319</v>
      </c>
      <c r="I28" s="194">
        <v>0</v>
      </c>
    </row>
    <row r="29" spans="2:9" ht="12.75" thickBot="1">
      <c r="B29" s="150"/>
      <c r="C29" s="150"/>
      <c r="D29" s="191"/>
      <c r="E29" s="191"/>
      <c r="F29" s="195"/>
      <c r="G29" s="191"/>
      <c r="H29" s="196"/>
      <c r="I29" s="195"/>
    </row>
    <row r="30" spans="2:9" ht="12.75" thickTop="1">
      <c r="B30" s="191"/>
      <c r="C30" s="191"/>
      <c r="D30" s="191"/>
      <c r="E30" s="191"/>
      <c r="F30" s="197"/>
      <c r="G30" s="191"/>
      <c r="H30" s="196"/>
      <c r="I30" s="197"/>
    </row>
    <row r="31" spans="2:9">
      <c r="B31" s="191"/>
      <c r="C31" s="191"/>
      <c r="D31" s="191"/>
      <c r="E31" s="191" t="s">
        <v>193</v>
      </c>
      <c r="F31" s="67">
        <v>0</v>
      </c>
      <c r="G31" s="191"/>
      <c r="H31" s="196" t="s">
        <v>320</v>
      </c>
      <c r="I31" s="194">
        <v>0</v>
      </c>
    </row>
    <row r="32" spans="2:9" ht="12.75" thickBot="1">
      <c r="B32" s="191"/>
      <c r="C32" s="191"/>
      <c r="D32" s="191"/>
      <c r="E32" s="191"/>
      <c r="F32" s="195"/>
      <c r="G32" s="191"/>
      <c r="H32" s="196"/>
      <c r="I32" s="195"/>
    </row>
    <row r="33" spans="2:9" ht="12.75" thickTop="1">
      <c r="B33" s="191"/>
      <c r="C33" s="191"/>
      <c r="D33" s="191"/>
      <c r="E33" s="191"/>
      <c r="F33" s="197"/>
      <c r="G33" s="191"/>
      <c r="H33" s="196"/>
      <c r="I33" s="197"/>
    </row>
    <row r="34" spans="2:9" ht="18" customHeight="1">
      <c r="B34" s="191"/>
      <c r="C34" s="191"/>
      <c r="D34" s="191"/>
      <c r="E34" s="191" t="s">
        <v>307</v>
      </c>
      <c r="F34" s="67">
        <v>0</v>
      </c>
      <c r="G34" s="191"/>
      <c r="H34" s="189" t="s">
        <v>195</v>
      </c>
      <c r="I34" s="189"/>
    </row>
    <row r="35" spans="2:9" ht="12.75" thickBot="1">
      <c r="B35" s="191"/>
      <c r="C35" s="191"/>
      <c r="D35" s="191"/>
      <c r="E35" s="191"/>
      <c r="F35" s="195"/>
      <c r="G35" s="191"/>
      <c r="H35" s="191"/>
      <c r="I35" s="191"/>
    </row>
    <row r="36" spans="2:9" ht="12.75" thickTop="1">
      <c r="B36" s="191"/>
      <c r="C36" s="191"/>
      <c r="D36" s="191"/>
      <c r="E36" s="191"/>
      <c r="F36" s="197"/>
      <c r="G36" s="191"/>
      <c r="H36" s="191" t="s">
        <v>196</v>
      </c>
      <c r="I36" s="194">
        <v>0</v>
      </c>
    </row>
    <row r="37" spans="2:9">
      <c r="B37" s="191"/>
      <c r="C37" s="191"/>
      <c r="D37" s="191"/>
      <c r="E37" s="191" t="s">
        <v>308</v>
      </c>
      <c r="F37" s="67">
        <v>0</v>
      </c>
      <c r="G37" s="191"/>
      <c r="H37" s="191" t="s">
        <v>224</v>
      </c>
      <c r="I37" s="194">
        <v>0</v>
      </c>
    </row>
    <row r="38" spans="2:9" ht="12.75" thickBot="1">
      <c r="B38" s="191"/>
      <c r="C38" s="191"/>
      <c r="D38" s="191"/>
      <c r="E38" s="191"/>
      <c r="F38" s="198"/>
      <c r="G38" s="191"/>
      <c r="H38" s="191" t="s">
        <v>218</v>
      </c>
      <c r="I38" s="194">
        <v>0</v>
      </c>
    </row>
    <row r="39" spans="2:9" ht="12.75" thickTop="1">
      <c r="B39" s="191"/>
      <c r="C39" s="191"/>
      <c r="D39" s="191"/>
      <c r="E39" s="191"/>
      <c r="F39" s="191"/>
      <c r="G39" s="191"/>
      <c r="H39" s="191" t="s">
        <v>225</v>
      </c>
      <c r="I39" s="194">
        <v>0</v>
      </c>
    </row>
    <row r="40" spans="2:9" ht="24">
      <c r="B40" s="191"/>
      <c r="C40" s="191"/>
      <c r="D40" s="191"/>
      <c r="E40" s="290" t="s">
        <v>294</v>
      </c>
      <c r="F40" s="221">
        <v>0</v>
      </c>
      <c r="G40" s="191"/>
      <c r="H40" s="196" t="s">
        <v>219</v>
      </c>
      <c r="I40" s="194">
        <v>0</v>
      </c>
    </row>
    <row r="41" spans="2:9" ht="12.75" customHeight="1">
      <c r="B41" s="191"/>
      <c r="C41" s="191"/>
      <c r="D41" s="191"/>
      <c r="E41" s="290"/>
      <c r="F41" s="67">
        <v>0</v>
      </c>
      <c r="G41" s="191"/>
      <c r="H41" s="191" t="s">
        <v>226</v>
      </c>
      <c r="I41" s="194">
        <v>0</v>
      </c>
    </row>
    <row r="42" spans="2:9">
      <c r="B42" s="191"/>
      <c r="C42" s="191"/>
      <c r="D42" s="191"/>
      <c r="E42" s="199"/>
      <c r="F42" s="191"/>
      <c r="G42" s="191"/>
      <c r="H42" s="146" t="s">
        <v>220</v>
      </c>
      <c r="I42" s="194">
        <v>0</v>
      </c>
    </row>
    <row r="43" spans="2:9" ht="12.75" thickBot="1">
      <c r="B43" s="191"/>
      <c r="C43" s="191"/>
      <c r="D43" s="191"/>
      <c r="E43" s="191"/>
      <c r="F43" s="198"/>
      <c r="G43" s="191"/>
      <c r="H43" s="146" t="s">
        <v>227</v>
      </c>
      <c r="I43" s="194">
        <v>0</v>
      </c>
    </row>
    <row r="44" spans="2:9" ht="13.5" thickTop="1" thickBot="1">
      <c r="B44" s="191"/>
      <c r="C44" s="191"/>
      <c r="D44" s="191"/>
      <c r="E44" s="191"/>
      <c r="F44" s="191"/>
      <c r="G44" s="191"/>
      <c r="I44" s="198"/>
    </row>
    <row r="45" spans="2:9" ht="12.75" thickTop="1">
      <c r="B45" s="191"/>
      <c r="C45" s="191"/>
      <c r="D45" s="191"/>
      <c r="E45" s="191" t="s">
        <v>208</v>
      </c>
      <c r="F45" s="67">
        <v>0</v>
      </c>
      <c r="G45" s="191"/>
      <c r="H45" s="202"/>
      <c r="I45" s="150"/>
    </row>
    <row r="46" spans="2:9" ht="12.75" thickBot="1">
      <c r="B46" s="191"/>
      <c r="C46" s="191"/>
      <c r="D46" s="191"/>
      <c r="E46" s="191"/>
      <c r="F46" s="198"/>
      <c r="G46" s="191"/>
      <c r="H46" s="191" t="s">
        <v>197</v>
      </c>
      <c r="I46" s="194">
        <v>0</v>
      </c>
    </row>
    <row r="47" spans="2:9" ht="13.5" thickTop="1" thickBot="1">
      <c r="B47" s="191"/>
      <c r="C47" s="191"/>
      <c r="D47" s="191"/>
      <c r="E47" s="191"/>
      <c r="F47" s="191"/>
      <c r="G47" s="191"/>
      <c r="H47" s="191"/>
      <c r="I47" s="203"/>
    </row>
    <row r="48" spans="2:9" ht="12.75" thickTop="1">
      <c r="D48" s="191"/>
      <c r="E48" s="191" t="s">
        <v>370</v>
      </c>
      <c r="F48" s="67">
        <v>0</v>
      </c>
      <c r="G48" s="149"/>
    </row>
    <row r="49" spans="2:9" ht="12.75" thickBot="1">
      <c r="B49" s="200"/>
      <c r="C49" s="150"/>
      <c r="D49" s="201"/>
      <c r="E49" s="191"/>
      <c r="F49" s="198"/>
      <c r="G49" s="201"/>
    </row>
    <row r="50" spans="2:9" ht="12.75" thickTop="1">
      <c r="B50" s="150"/>
      <c r="C50" s="150"/>
      <c r="D50" s="201"/>
      <c r="E50" s="191"/>
      <c r="F50" s="196"/>
      <c r="G50" s="201"/>
    </row>
    <row r="51" spans="2:9">
      <c r="B51" s="150"/>
      <c r="C51" s="150"/>
      <c r="D51" s="201"/>
      <c r="E51" s="189" t="s">
        <v>309</v>
      </c>
      <c r="F51" s="189"/>
      <c r="G51" s="201"/>
    </row>
    <row r="52" spans="2:9">
      <c r="B52" s="150"/>
      <c r="C52" s="150"/>
      <c r="D52" s="201"/>
      <c r="E52" s="191"/>
      <c r="F52" s="197"/>
      <c r="G52" s="201"/>
    </row>
    <row r="53" spans="2:9">
      <c r="B53" s="150"/>
      <c r="C53" s="150"/>
      <c r="D53" s="201"/>
      <c r="E53" s="191" t="s">
        <v>196</v>
      </c>
      <c r="F53" s="67">
        <v>0</v>
      </c>
      <c r="G53" s="201"/>
    </row>
    <row r="54" spans="2:9">
      <c r="B54" s="150"/>
      <c r="C54" s="150"/>
      <c r="D54" s="201"/>
      <c r="E54" s="191" t="s">
        <v>218</v>
      </c>
      <c r="F54" s="67">
        <v>0</v>
      </c>
      <c r="G54" s="201"/>
    </row>
    <row r="55" spans="2:9">
      <c r="B55" s="150"/>
      <c r="C55" s="150"/>
      <c r="D55" s="201"/>
      <c r="E55" s="196" t="s">
        <v>219</v>
      </c>
      <c r="F55" s="67">
        <v>0</v>
      </c>
      <c r="G55" s="201"/>
    </row>
    <row r="56" spans="2:9">
      <c r="B56" s="150"/>
      <c r="C56" s="150"/>
      <c r="D56" s="201"/>
      <c r="E56" s="146" t="s">
        <v>220</v>
      </c>
      <c r="F56" s="67">
        <v>0</v>
      </c>
      <c r="G56" s="201"/>
    </row>
    <row r="57" spans="2:9" ht="12.75" thickBot="1">
      <c r="B57" s="150"/>
      <c r="C57" s="150"/>
      <c r="D57" s="201"/>
      <c r="F57" s="198"/>
      <c r="G57" s="201"/>
    </row>
    <row r="58" spans="2:9" ht="12.75" thickTop="1">
      <c r="B58" s="150"/>
      <c r="C58" s="150"/>
      <c r="D58" s="201"/>
      <c r="F58" s="191"/>
      <c r="G58" s="201"/>
      <c r="H58" s="150"/>
      <c r="I58" s="150"/>
    </row>
    <row r="59" spans="2:9">
      <c r="E59" s="191" t="s">
        <v>198</v>
      </c>
      <c r="F59" s="67">
        <v>0</v>
      </c>
    </row>
    <row r="60" spans="2:9" ht="12.75" thickBot="1">
      <c r="E60" s="191"/>
      <c r="F60" s="198"/>
    </row>
    <row r="61" spans="2:9" ht="12.75" thickTop="1">
      <c r="E61" s="191"/>
      <c r="F61" s="191"/>
    </row>
    <row r="62" spans="2:9">
      <c r="E62" s="151" t="s">
        <v>199</v>
      </c>
      <c r="F62" s="67">
        <v>0</v>
      </c>
    </row>
  </sheetData>
  <pageMargins left="0" right="0" top="0.74803149606299213" bottom="0.74803149606299213" header="0.31496062992125984" footer="0.31496062992125984"/>
  <pageSetup paperSize="9" scale="56" orientation="landscape" r:id="rId1"/>
  <headerFooter>
    <oddHeader>&amp;L&amp;"Calibri"&amp;10&amp;K000000Restricted-confidential&amp;1#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1:P15"/>
  <sheetViews>
    <sheetView showGridLines="0" zoomScaleNormal="100" zoomScaleSheetLayoutView="75" zoomScalePageLayoutView="85" workbookViewId="0">
      <selection sqref="A1:XFD1048576"/>
    </sheetView>
  </sheetViews>
  <sheetFormatPr defaultColWidth="9.140625" defaultRowHeight="12"/>
  <cols>
    <col min="1" max="1" width="6.42578125" style="146" customWidth="1"/>
    <col min="2" max="2" width="18.85546875" style="146" customWidth="1"/>
    <col min="3" max="3" width="18.85546875" style="204" customWidth="1"/>
    <col min="4" max="4" width="22.85546875" style="204" customWidth="1"/>
    <col min="5" max="5" width="24.7109375" style="204" bestFit="1" customWidth="1"/>
    <col min="6" max="9" width="18.85546875" style="204" customWidth="1"/>
    <col min="10" max="10" width="24.5703125" style="204" customWidth="1"/>
    <col min="11" max="11" width="22.140625" style="204" bestFit="1" customWidth="1"/>
    <col min="12" max="12" width="22.42578125" style="204" customWidth="1"/>
    <col min="13" max="13" width="16.85546875" style="204" customWidth="1"/>
    <col min="14" max="14" width="19.7109375" style="204" customWidth="1"/>
    <col min="15" max="15" width="18.85546875" style="146" customWidth="1"/>
    <col min="16" max="16" width="6.7109375" style="146" customWidth="1"/>
    <col min="17" max="16384" width="9.140625" style="146"/>
  </cols>
  <sheetData>
    <row r="1" spans="1:16">
      <c r="J1" s="569"/>
    </row>
    <row r="2" spans="1:16" ht="12.75" thickBot="1">
      <c r="B2" s="205" t="s">
        <v>223</v>
      </c>
      <c r="C2" s="206"/>
      <c r="D2" s="206"/>
      <c r="E2" s="206"/>
      <c r="F2" s="206"/>
      <c r="G2" s="206"/>
      <c r="H2" s="206"/>
      <c r="I2" s="206"/>
      <c r="J2" s="591"/>
      <c r="K2" s="206"/>
      <c r="L2" s="591"/>
      <c r="M2" s="206"/>
      <c r="N2" s="206"/>
      <c r="O2" s="206"/>
    </row>
    <row r="3" spans="1:16" ht="12.75" thickBot="1">
      <c r="B3" s="204"/>
      <c r="D3" s="207"/>
      <c r="N3" s="146"/>
    </row>
    <row r="4" spans="1:16" s="208" customFormat="1" ht="14.25" customHeight="1" thickBot="1">
      <c r="A4" s="567"/>
      <c r="B4" s="247" t="s">
        <v>221</v>
      </c>
      <c r="C4" s="247" t="s">
        <v>245</v>
      </c>
      <c r="D4" s="248" t="s">
        <v>200</v>
      </c>
      <c r="E4" s="249" t="s">
        <v>175</v>
      </c>
      <c r="F4" s="250" t="s">
        <v>176</v>
      </c>
      <c r="G4" s="249" t="s">
        <v>177</v>
      </c>
      <c r="H4" s="250" t="s">
        <v>350</v>
      </c>
      <c r="I4" s="249" t="s">
        <v>351</v>
      </c>
      <c r="J4" s="250" t="s">
        <v>201</v>
      </c>
      <c r="K4" s="249" t="s">
        <v>178</v>
      </c>
      <c r="L4" s="250" t="s">
        <v>179</v>
      </c>
      <c r="M4" s="249" t="s">
        <v>180</v>
      </c>
      <c r="N4" s="250" t="s">
        <v>352</v>
      </c>
      <c r="O4" s="251" t="s">
        <v>369</v>
      </c>
      <c r="P4" s="146"/>
    </row>
    <row r="5" spans="1:16">
      <c r="A5" s="501"/>
      <c r="B5" s="275" t="s">
        <v>453</v>
      </c>
      <c r="C5" s="275" t="s">
        <v>384</v>
      </c>
      <c r="D5" s="266">
        <v>0</v>
      </c>
      <c r="E5" s="592" t="s">
        <v>72</v>
      </c>
      <c r="F5" s="286">
        <v>0</v>
      </c>
      <c r="G5" s="595">
        <v>0</v>
      </c>
      <c r="H5" s="287">
        <v>0</v>
      </c>
      <c r="I5" s="266">
        <v>0</v>
      </c>
      <c r="J5" s="266">
        <v>0</v>
      </c>
      <c r="K5" s="267" t="s">
        <v>152</v>
      </c>
      <c r="L5" s="265">
        <v>0</v>
      </c>
      <c r="M5" s="268">
        <v>0</v>
      </c>
      <c r="N5" s="266">
        <v>0</v>
      </c>
      <c r="O5" s="269">
        <v>0</v>
      </c>
    </row>
    <row r="6" spans="1:16">
      <c r="A6" s="501"/>
      <c r="B6" s="562" t="s">
        <v>454</v>
      </c>
      <c r="C6" s="562" t="s">
        <v>384</v>
      </c>
      <c r="D6" s="564">
        <v>0</v>
      </c>
      <c r="E6" s="592" t="s">
        <v>484</v>
      </c>
      <c r="F6" s="596">
        <v>1.2816689716837901E-2</v>
      </c>
      <c r="G6" s="593">
        <v>1.3339489716837901E-2</v>
      </c>
      <c r="H6" s="563">
        <v>0</v>
      </c>
      <c r="I6" s="564">
        <v>0</v>
      </c>
      <c r="J6" s="564">
        <v>0</v>
      </c>
      <c r="K6" s="590" t="s">
        <v>152</v>
      </c>
      <c r="L6" s="565">
        <v>0</v>
      </c>
      <c r="M6" s="283">
        <v>0</v>
      </c>
      <c r="N6" s="564">
        <v>0</v>
      </c>
      <c r="O6" s="566">
        <v>0</v>
      </c>
    </row>
    <row r="7" spans="1:16" s="204" customFormat="1" ht="12" customHeight="1" thickBot="1">
      <c r="A7" s="568"/>
      <c r="B7" s="276" t="s">
        <v>385</v>
      </c>
      <c r="C7" s="276" t="s">
        <v>384</v>
      </c>
      <c r="D7" s="277">
        <v>250000000</v>
      </c>
      <c r="E7" s="594" t="s">
        <v>386</v>
      </c>
      <c r="F7" s="271">
        <v>0</v>
      </c>
      <c r="G7" s="272">
        <v>4.2500000000000003E-2</v>
      </c>
      <c r="H7" s="273">
        <v>0</v>
      </c>
      <c r="I7" s="273">
        <v>0</v>
      </c>
      <c r="J7" s="273">
        <v>161707633</v>
      </c>
      <c r="K7" s="270" t="s">
        <v>72</v>
      </c>
      <c r="L7" s="271">
        <v>1.89E-2</v>
      </c>
      <c r="M7" s="272">
        <v>1.9376299999999999E-2</v>
      </c>
      <c r="N7" s="274">
        <v>0</v>
      </c>
      <c r="O7" s="274">
        <v>0</v>
      </c>
      <c r="P7" s="146"/>
    </row>
    <row r="8" spans="1:16" s="204" customFormat="1" ht="12" customHeight="1">
      <c r="A8" s="568"/>
      <c r="B8" s="280"/>
      <c r="C8" s="280"/>
      <c r="D8" s="281"/>
      <c r="E8" s="282"/>
      <c r="F8" s="283"/>
      <c r="G8" s="283"/>
      <c r="H8" s="284"/>
      <c r="I8" s="284"/>
      <c r="J8" s="284"/>
      <c r="K8" s="282"/>
      <c r="L8" s="283"/>
      <c r="M8" s="283"/>
      <c r="N8" s="284"/>
      <c r="O8" s="285"/>
      <c r="P8" s="146"/>
    </row>
    <row r="9" spans="1:16" s="204" customFormat="1" ht="12" customHeight="1">
      <c r="A9" s="568"/>
      <c r="B9" s="280"/>
      <c r="C9" s="280"/>
      <c r="D9" s="281"/>
      <c r="E9" s="282"/>
      <c r="F9" s="283"/>
      <c r="G9" s="283"/>
      <c r="H9" s="284"/>
      <c r="I9" s="284"/>
      <c r="J9" s="284"/>
      <c r="K9" s="282"/>
      <c r="L9" s="283"/>
      <c r="M9" s="283"/>
      <c r="N9" s="284"/>
      <c r="O9" s="285"/>
      <c r="P9" s="146"/>
    </row>
    <row r="10" spans="1:16" ht="12.75" thickBot="1">
      <c r="A10" s="501"/>
      <c r="C10" s="146"/>
      <c r="F10" s="220"/>
      <c r="G10" s="220"/>
      <c r="H10" s="284"/>
      <c r="I10" s="220"/>
      <c r="N10" s="252"/>
    </row>
    <row r="11" spans="1:16" ht="12.75" thickBot="1">
      <c r="A11" s="501"/>
      <c r="B11" s="233" t="s">
        <v>221</v>
      </c>
      <c r="C11" s="234" t="s">
        <v>365</v>
      </c>
      <c r="D11" s="234" t="s">
        <v>366</v>
      </c>
      <c r="F11" s="220"/>
      <c r="G11" s="220"/>
      <c r="H11" s="284"/>
      <c r="I11" s="220"/>
      <c r="N11" s="586"/>
    </row>
    <row r="12" spans="1:16" ht="12.75" thickBot="1">
      <c r="A12" s="501"/>
      <c r="B12" s="91"/>
      <c r="C12" s="92"/>
      <c r="D12" s="209"/>
      <c r="H12" s="284"/>
      <c r="N12" s="239"/>
    </row>
    <row r="13" spans="1:16" ht="12.75">
      <c r="B13" s="108"/>
      <c r="H13" s="284"/>
      <c r="J13" s="569"/>
      <c r="M13" s="239"/>
    </row>
    <row r="14" spans="1:16">
      <c r="H14" s="239"/>
      <c r="J14" s="252"/>
    </row>
    <row r="15" spans="1:16">
      <c r="H15" s="239"/>
      <c r="M15" s="239"/>
    </row>
  </sheetData>
  <pageMargins left="0" right="0" top="0.74803149606299213" bottom="0.74803149606299213" header="0.31496062992125984" footer="0.31496062992125984"/>
  <pageSetup paperSize="9" scale="49" orientation="landscape" r:id="rId1"/>
  <headerFooter>
    <oddHeader>&amp;L&amp;"Calibri"&amp;10&amp;K000000Restricted-confidential&amp;1#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Adams, Jamie (Santander UK)</cp:lastModifiedBy>
  <cp:lastPrinted>2020-02-25T15:06:42Z</cp:lastPrinted>
  <dcterms:created xsi:type="dcterms:W3CDTF">2003-11-05T16:29:11Z</dcterms:created>
  <dcterms:modified xsi:type="dcterms:W3CDTF">2020-11-30T16:04:38Z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iteId">
    <vt:lpwstr>35595a02-4d6d-44ac-99e1-f9ab4cd872db</vt:lpwstr>
  </property>
  <property fmtid="{D5CDD505-2E9C-101B-9397-08002B2CF9AE}" pid="4" name="MSIP_Label_c28a54a4-093b-4fbd-aebd-593e22a43ea3_Owner">
    <vt:lpwstr>vassilios.sampanis@santander.co.uk</vt:lpwstr>
  </property>
  <property fmtid="{D5CDD505-2E9C-101B-9397-08002B2CF9AE}" pid="5" name="MSIP_Label_c28a54a4-093b-4fbd-aebd-593e22a43ea3_SetDate">
    <vt:lpwstr>2020-10-28T09:23:04.3948737Z</vt:lpwstr>
  </property>
  <property fmtid="{D5CDD505-2E9C-101B-9397-08002B2CF9AE}" pid="6" name="MSIP_Label_c28a54a4-093b-4fbd-aebd-593e22a43ea3_Name">
    <vt:lpwstr>Restricted-confidential</vt:lpwstr>
  </property>
  <property fmtid="{D5CDD505-2E9C-101B-9397-08002B2CF9AE}" pid="7" name="MSIP_Label_c28a54a4-093b-4fbd-aebd-593e22a43ea3_Application">
    <vt:lpwstr>Microsoft Azure Information Protection</vt:lpwstr>
  </property>
  <property fmtid="{D5CDD505-2E9C-101B-9397-08002B2CF9AE}" pid="8" name="MSIP_Label_c28a54a4-093b-4fbd-aebd-593e22a43ea3_ActionId">
    <vt:lpwstr>444c1bd8-2910-4433-8855-ca63072b2656</vt:lpwstr>
  </property>
  <property fmtid="{D5CDD505-2E9C-101B-9397-08002B2CF9AE}" pid="9" name="MSIP_Label_c28a54a4-093b-4fbd-aebd-593e22a43ea3_Extended_MSFT_Method">
    <vt:lpwstr>Manual</vt:lpwstr>
  </property>
  <property fmtid="{D5CDD505-2E9C-101B-9397-08002B2CF9AE}" pid="10" name="Sensitivity">
    <vt:lpwstr>Restricted-confidential</vt:lpwstr>
  </property>
</Properties>
</file>