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825" yWindow="-15" windowWidth="27870" windowHeight="11565" tabRatio="769"/>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2'!$A$1:$H$33</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7'!$A$1:$H$44</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workbook>
</file>

<file path=xl/sharedStrings.xml><?xml version="1.0" encoding="utf-8"?>
<sst xmlns="http://schemas.openxmlformats.org/spreadsheetml/2006/main" count="810" uniqueCount="531">
  <si>
    <t xml:space="preserve">Using current capital balance and unindexed latest valuation </t>
  </si>
  <si>
    <t>Number of accounts</t>
  </si>
  <si>
    <t>Report Date:</t>
  </si>
  <si>
    <t>Reporting Period:</t>
  </si>
  <si>
    <t>Contacts:</t>
  </si>
  <si>
    <t>Servicer</t>
  </si>
  <si>
    <t>Seller</t>
  </si>
  <si>
    <t>Mortgage Loan Profile</t>
  </si>
  <si>
    <t>Loss Amount</t>
  </si>
  <si>
    <t>None</t>
  </si>
  <si>
    <t>More than 12 months in arrears</t>
  </si>
  <si>
    <t>Total</t>
  </si>
  <si>
    <t>Properties in Possession</t>
  </si>
  <si>
    <t>by number</t>
  </si>
  <si>
    <t>of accounts</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</si>
  <si>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</si>
  <si>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</si>
  <si>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</si>
  <si>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</si>
  <si>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</si>
  <si>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</si>
  <si>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</si>
  <si>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</si>
  <si>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</si>
  <si>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</si>
  <si>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</si>
  <si>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</si>
  <si>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</si>
  <si>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</si>
  <si>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</si>
  <si>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</si>
  <si>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</si>
  <si>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</si>
  <si>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</si>
  <si>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</si>
  <si>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</si>
  <si>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</si>
  <si>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</si>
  <si>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</si>
  <si>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</si>
  <si>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</si>
  <si>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</si>
  <si>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</si>
  <si>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</si>
  <si>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</si>
  <si>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</si>
  <si>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</si>
  <si>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</si>
  <si>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</si>
  <si>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</si>
  <si>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</si>
  <si>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</si>
  <si>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</si>
  <si>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</si>
  <si>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</si>
  <si>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</si>
  <si>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</si>
  <si>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</si>
  <si>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</si>
  <si>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</si>
  <si>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</si>
  <si>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</si>
  <si>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</si>
  <si>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</si>
  <si>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</si>
  <si>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</si>
  <si>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</si>
  <si>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</si>
  <si>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</si>
  <si>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</si>
  <si>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</si>
  <si>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</si>
  <si>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</si>
  <si>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</si>
  <si>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</si>
  <si>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</si>
  <si>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</si>
  <si>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</si>
  <si>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</si>
  <si>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</si>
  <si>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</si>
  <si>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</si>
  <si>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</si>
  <si>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</si>
  <si>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</si>
  <si>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</si>
  <si>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</si>
  <si>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</si>
  <si>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</si>
  <si>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</si>
  <si>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</si>
  <si>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</si>
  <si>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</si>
  <si>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</si>
  <si>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</si>
  <si>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</si>
  <si>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</si>
  <si>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</si>
  <si>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</si>
  <si>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</si>
  <si>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</si>
  <si>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</si>
  <si>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</si>
  <si>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</si>
  <si>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</si>
  <si>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</si>
  <si>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</si>
  <si>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</si>
  <si>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</si>
  <si>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</si>
  <si>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</si>
  <si>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</si>
  <si>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</si>
  <si>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</si>
  <si>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</si>
  <si>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</si>
  <si>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</si>
  <si>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</si>
  <si>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</si>
  <si>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</si>
  <si>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</si>
  <si>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</si>
  <si>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</si>
  <si>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</si>
  <si>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</si>
  <si>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</si>
  <si>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</si>
  <si>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</si>
  <si>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</si>
  <si>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</si>
  <si>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</si>
  <si>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</si>
  <si>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</si>
  <si>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</si>
  <si>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</si>
  <si>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</si>
  <si>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</si>
  <si>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</si>
  <si>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</si>
  <si>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</si>
  <si>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</si>
  <si>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</si>
  <si>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</si>
  <si>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</si>
  <si>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</si>
  <si>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</si>
  <si>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</si>
  <si>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</si>
  <si>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</si>
  <si>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</si>
  <si>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</si>
  <si>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</si>
  <si>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</si>
  <si>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</si>
  <si>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</si>
  <si>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</si>
  <si>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</si>
  <si>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</si>
  <si>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</si>
  <si>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</si>
  <si>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</si>
  <si>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</si>
  <si>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</si>
  <si>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</si>
  <si>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</si>
  <si>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</si>
  <si>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</si>
  <si>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</si>
  <si>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</si>
  <si>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</si>
  <si>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</si>
  <si>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</si>
  <si>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</si>
  <si>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</si>
  <si>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</si>
  <si>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</si>
  <si>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</si>
  <si>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</si>
  <si>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</si>
  <si>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</si>
  <si>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</si>
  <si>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</si>
  <si>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</si>
  <si>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</si>
  <si>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</si>
  <si>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</si>
  <si>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</si>
  <si>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</si>
  <si>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</si>
  <si>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</si>
  <si>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</si>
  <si>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</si>
  <si>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</si>
  <si>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</si>
  <si>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</si>
  <si>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</si>
  <si>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</si>
  <si>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</si>
  <si>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</si>
  <si>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</si>
  <si>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</si>
  <si>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</si>
  <si>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</si>
  <si>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</si>
  <si>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</si>
  <si>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</si>
  <si>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</si>
  <si>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</si>
  <si>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</si>
  <si>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</si>
  <si>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</si>
  <si>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</si>
  <si>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</si>
  <si>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</si>
  <si>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</si>
  <si>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</si>
  <si>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</si>
  <si>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</si>
  <si>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</si>
  <si>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</si>
  <si>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</si>
  <si>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</si>
  <si>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</si>
  <si>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</si>
  <si>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</si>
  <si>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</si>
  <si>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</si>
  <si>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</si>
  <si>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</si>
  <si>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</si>
  <si>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</si>
  <si>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</si>
  <si>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</si>
  <si>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</si>
  <si>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</si>
  <si>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</si>
  <si>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</si>
  <si>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</si>
  <si>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</si>
  <si>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</si>
  <si>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</si>
  <si>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</si>
  <si>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</si>
  <si>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 xml:space="preserve">BBB- or F3  / A3 or P-2 (or A3 if no ST rating) / BBB+ </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</si>
  <si>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</si>
  <si>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</si>
  <si>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</si>
  <si>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</si>
  <si>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</si>
  <si>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</si>
  <si>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</si>
  <si>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</si>
  <si>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</si>
  <si>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</si>
  <si>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</si>
  <si>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</si>
  <si>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</si>
  <si>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</si>
  <si>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</si>
  <si>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</si>
  <si>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</si>
  <si>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</si>
  <si>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</si>
  <si>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</si>
  <si>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</si>
  <si>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</si>
  <si>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</si>
  <si>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</si>
  <si>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</si>
  <si>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</si>
  <si>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</si>
  <si>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</si>
  <si>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</si>
  <si>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</si>
  <si>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</si>
  <si>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</si>
  <si>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</si>
  <si>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</si>
  <si>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</si>
  <si>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</si>
  <si>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</si>
  <si>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</si>
  <si>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</si>
  <si>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</si>
  <si>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</si>
  <si>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</si>
  <si>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</si>
  <si>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</si>
  <si>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</si>
  <si>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</si>
  <si>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</si>
  <si>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</si>
  <si>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</si>
  <si>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</si>
  <si>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</si>
  <si>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</si>
  <si>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</si>
  <si>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</si>
  <si>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</si>
  <si>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</si>
  <si>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</si>
  <si>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</si>
  <si>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</si>
  <si>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</si>
  <si>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</si>
  <si>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</si>
  <si>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</si>
  <si>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</si>
  <si>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</si>
  <si>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</si>
  <si>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</si>
  <si>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</si>
  <si>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</si>
  <si>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</si>
  <si>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</si>
  <si>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</si>
  <si>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</si>
  <si>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</si>
  <si>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</si>
  <si>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</si>
  <si>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</si>
  <si>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</si>
  <si>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</si>
  <si>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</si>
  <si>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</si>
  <si>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</si>
  <si>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</si>
  <si>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</si>
  <si>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</si>
  <si>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</si>
  <si>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</si>
  <si>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</si>
  <si>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</si>
  <si>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</si>
  <si>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</si>
  <si>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</si>
  <si>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</si>
  <si>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</si>
  <si>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</si>
  <si>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</si>
  <si>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</si>
  <si>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</si>
  <si>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</si>
  <si>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</si>
  <si>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</si>
  <si>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</si>
  <si>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</si>
  <si>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</si>
  <si>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</si>
  <si>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</si>
  <si>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</si>
  <si>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</si>
  <si>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</si>
  <si>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</si>
  <si>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</si>
  <si>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</si>
  <si>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</si>
  <si>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</si>
  <si>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</si>
  <si>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</si>
  <si>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</si>
  <si>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</si>
  <si>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</si>
  <si>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</si>
  <si>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</si>
  <si>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Excess spread rolling 12 month average</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</si>
  <si>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</si>
  <si>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</si>
  <si>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</si>
  <si>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</si>
  <si>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</si>
  <si>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</si>
  <si>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</si>
  <si>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</si>
  <si>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</si>
  <si>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</si>
  <si>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</si>
  <si>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</si>
  <si>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</si>
  <si>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</si>
  <si>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</si>
  <si>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</si>
  <si>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</si>
  <si>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</si>
  <si>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</si>
  <si>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</si>
  <si>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</si>
  <si>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</si>
  <si>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A+ / Aa3/ A</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</si>
  <si>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</si>
  <si>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</si>
  <si>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</si>
  <si>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</si>
  <si>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</si>
  <si>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</si>
  <si>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</si>
  <si>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</si>
  <si>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</si>
  <si>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</si>
  <si>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</si>
  <si>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</si>
  <si>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</si>
  <si>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</si>
  <si>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</si>
  <si>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</si>
  <si>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</si>
  <si>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</si>
  <si>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</si>
  <si>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</si>
  <si>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</si>
  <si>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</si>
  <si>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</si>
  <si>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</si>
  <si>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</si>
  <si>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</si>
  <si>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</si>
  <si>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</si>
  <si>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</si>
  <si>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</si>
  <si>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</si>
  <si>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</si>
  <si>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</si>
  <si>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</si>
  <si>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</si>
  <si>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</si>
  <si>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</si>
  <si>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</si>
  <si>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</si>
  <si>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</si>
  <si>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</si>
  <si>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</si>
  <si>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</si>
  <si>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</si>
  <si>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</si>
  <si>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</si>
  <si>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</si>
  <si>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</si>
  <si>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</si>
  <si>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</si>
  <si>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</si>
  <si>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</si>
  <si>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</si>
  <si>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</si>
  <si>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</si>
  <si>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</si>
  <si>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</si>
  <si>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</si>
  <si>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</si>
  <si>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</si>
  <si>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r>
      <t xml:space="preserve">Investors (or other appropriate third parties) can register at https://www.euroabs.com/IH.aspx?d=12785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</si>
  <si>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Series 2019-1 Notes</t>
  </si>
  <si>
    <t>XS2065729654</t>
  </si>
  <si>
    <t>XS2065730074</t>
  </si>
  <si>
    <t>All outstanding 2019-1 are listed on the London Stock Exchange.</t>
  </si>
  <si>
    <t>Funding 1 Swap Libor</t>
  </si>
  <si>
    <t>Funding 1 Swap SONIA</t>
  </si>
  <si>
    <t>2019-1</t>
  </si>
  <si>
    <t>XS2065728920</t>
  </si>
  <si>
    <t>Compunded Daily SONIA</t>
  </si>
  <si>
    <t>Start Up Loan 2019-1</t>
  </si>
  <si>
    <t>Paid Off</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</si>
  <si>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</si>
  <si>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</si>
  <si>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</si>
  <si>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</si>
  <si>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</si>
  <si>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</si>
  <si>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</si>
  <si>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</si>
  <si>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</si>
  <si>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</si>
  <si>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</si>
  <si>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</si>
  <si>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</si>
  <si>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</si>
  <si>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</si>
  <si>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</si>
  <si>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</si>
  <si>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</si>
  <si>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</si>
  <si>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</si>
  <si>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</si>
  <si>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</si>
  <si>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</si>
  <si>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</si>
  <si>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</si>
  <si>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</si>
  <si>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</si>
  <si>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</si>
  <si>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</si>
  <si>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Extraordinary Payment Holiday*</t>
  </si>
  <si>
    <t>Non-Extraordinary Payment Holiday Accounts</t>
  </si>
  <si>
    <t>Extraordinary Payment Holiday Accounts</t>
  </si>
  <si>
    <t>*The FCA published guidance on the 20 March 2020 on how they expect mortgage lenders and administrators to treat customers fairly during the coronavirus pandemic. Mortgage borrowers impacted</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</si>
  <si>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</si>
  <si>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</si>
  <si>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</si>
  <si>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</si>
  <si>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</si>
  <si>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</si>
  <si>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of loans**</t>
  </si>
  <si>
    <t xml:space="preserve">financially by the coronavirus pandemic should be offered a payment holiday for up to three months  </t>
  </si>
  <si>
    <t>01 April 2020 to 30 April 2020</t>
  </si>
  <si>
    <t>Current value of Mortgage Loans in Pool at 01 May 2020</t>
  </si>
  <si>
    <t>Last months Closing Trust Assets at 01 April 2020</t>
  </si>
  <si>
    <t>Current number of Mortgage Loans in Pool at 01 May 2020</t>
  </si>
  <si>
    <t>Mortgage collections - Interest on 01 May 2020</t>
  </si>
  <si>
    <t>Current £ value of Mortgage Loans in Pool at 01 May 2020</t>
  </si>
  <si>
    <t>Mortgage collections - Principal (Scheduled) on 01 May 2020</t>
  </si>
  <si>
    <t>Weighted Average Yield 08 May 2020</t>
  </si>
  <si>
    <t>Mortgage collections - Principal (Unscheduled) on 01 May 2020</t>
  </si>
  <si>
    <t>Principal Ledger as calculated on 01 May 2020</t>
  </si>
  <si>
    <t>Funding Share as calculated on 01 May 2020</t>
  </si>
  <si>
    <t>Funding Share % as calculated on 01 May 2020</t>
  </si>
  <si>
    <t>Seller Share as calculated on 01 May 2020</t>
  </si>
  <si>
    <t>Seller Share % as calculated on 01 May 2020</t>
  </si>
  <si>
    <t>Minimum Seller Share (Amount) on 01 May 2020</t>
  </si>
  <si>
    <t>Substitution, redemptions and repurchases during period 01 April 2020- 01 May 2020</t>
  </si>
  <si>
    <t>PPR/CPR Analysis 01 April 2020- 01 May 2020</t>
  </si>
  <si>
    <t>As at the report date, the maximum loan size was £742,482.82, and the average loan size was £156,530.61</t>
  </si>
  <si>
    <t>As at the report date, the maximum indexed LTV was 95 %, and the weighted average indexed LTV was 59.4%</t>
  </si>
  <si>
    <t>As at the report date, the maximum remaining term for a loan was 390 months,  and the weighted average remaining term was 256  months.</t>
  </si>
  <si>
    <t>As at the report date, the maximum unindexed LTV was 95 %, and the weighted average unindexed LTV was  61.42%</t>
  </si>
  <si>
    <t>As at the report date, the maximum original LTV was 95% and the weighted average LTV at origination was 66.96%</t>
  </si>
  <si>
    <t>As at the report date, the maximum seasoning for a loan was 179  months, the minimum seasoning was 11  months and the weighted average seasoning was 33 months.</t>
  </si>
  <si>
    <t>21/01/2020 - 20/07/2020</t>
  </si>
  <si>
    <t>20/04/2020 - 20/07/2020</t>
  </si>
  <si>
    <t>*</t>
  </si>
  <si>
    <t>*Coupon rate and interest due will not be known until 5 London Business Days prior to the Interest Payment Date on 20/07/20. The information will be made available in the Interest Payment Date Investor Report in July 2020</t>
  </si>
  <si>
    <t>Accounts as at  30 April 2020</t>
  </si>
  <si>
    <t>* for collection period 01 May 2020 to 31 May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</si>
</sst>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4" formatCode="_-&quot;£&quot;* #,##0.00_-;\-&quot;£&quot;* #,##0.00_-;_-&quot;£&quot;* &quot;-&quot;??_-;_-@_-"/>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64">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6" xfId="10248" applyFont="1" applyFill="1" applyBorder="1" applyAlignment="1">
      <alignment horizontal="left" indent="1"/>
    </xf>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0" fontId="31" fillId="24" borderId="13" xfId="10248" applyFont="1" applyFill="1" applyBorder="1" applyAlignment="1">
      <alignment horizontal="center"/>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44" fillId="0" borderId="16" xfId="38857" applyFont="1" applyFill="1" applyBorder="1" applyAlignment="1">
      <alignment horizontal="left" wrapText="1"/>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9" fontId="44" fillId="0" borderId="12" xfId="38702" applyNumberFormat="1" applyFont="1" applyFill="1" applyBorder="1" applyAlignme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1" xfId="38857" applyFont="1" applyFill="1" applyBorder="1" applyAlignment="1">
      <alignment horizontal="center" vertical="top"/>
    </xf>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5" xfId="38857" applyNumberFormat="1" applyFont="1" applyFill="1" applyBorder="1" applyAlignment="1">
      <alignment horizontal="center"/>
    </xf>
    <xf numFmtId="181" fontId="83" fillId="39" borderId="10" xfId="38857" applyNumberFormat="1" applyFont="1" applyFill="1" applyBorder="1" applyAlignment="1">
      <alignment horizontal="center"/>
    </xf>
    <xf numFmtId="181" fontId="83" fillId="39" borderId="19"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2" fontId="44" fillId="0" borderId="12" xfId="10247" applyNumberFormat="1" applyFont="1" applyFill="1" applyBorder="1" applyAlignment="1"/>
    <xf numFmtId="0" fontId="44" fillId="0" borderId="16" xfId="38780" applyFont="1" applyFill="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12" xfId="10246" applyNumberFormat="1" applyFont="1" applyFill="1" applyBorder="1" applyAlignment="1">
      <alignment horizontal="right"/>
    </xf>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197" fontId="4" fillId="0" borderId="0" xfId="10247" applyNumberFormat="1" applyFont="1" applyFill="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43" fontId="4" fillId="0" borderId="9" xfId="38857" applyNumberFormat="1" applyFont="1" applyBorder="1" applyAlignment="1">
      <alignment horizontal="center"/>
    </xf>
    <xf numFmtId="4" fontId="44" fillId="0" borderId="16" xfId="10262" applyNumberFormat="1" applyFont="1" applyFill="1" applyBorder="1" applyAlignment="1">
      <alignment horizontal="center"/>
    </xf>
    <xf numFmtId="179" fontId="44" fillId="0" borderId="17" xfId="10262" applyNumberFormat="1" applyFont="1" applyFill="1" applyBorder="1" applyAlignment="1">
      <alignment horizontal="center"/>
    </xf>
    <xf numFmtId="4" fontId="44" fillId="0" borderId="18" xfId="10262" applyNumberFormat="1" applyFont="1" applyFill="1" applyBorder="1" applyAlignment="1">
      <alignment horizontal="center"/>
    </xf>
    <xf numFmtId="179" fontId="44" fillId="0" borderId="15" xfId="10262" applyNumberFormat="1" applyFont="1" applyFill="1" applyBorder="1" applyAlignment="1">
      <alignment horizontal="center"/>
    </xf>
    <xf numFmtId="196" fontId="44" fillId="0" borderId="12" xfId="38702" applyNumberFormat="1" applyFont="1" applyFill="1" applyBorder="1" applyAlignment="1">
      <alignment horizontal="center"/>
    </xf>
    <xf numFmtId="0" fontId="44" fillId="0" borderId="10" xfId="38857" applyFont="1" applyFill="1" applyBorder="1" applyAlignment="1">
      <alignment horizontal="left"/>
    </xf>
    <xf numFmtId="0" fontId="44" fillId="0" borderId="20" xfId="38857" applyFont="1" applyFill="1" applyBorder="1" applyAlignment="1">
      <alignment horizontal="left"/>
    </xf>
    <xf numFmtId="0" fontId="83" fillId="39" borderId="15" xfId="38857" applyFont="1" applyFill="1" applyBorder="1" applyAlignment="1">
      <alignment horizontal="center" vertical="center"/>
    </xf>
    <xf numFmtId="181" fontId="83" fillId="39" borderId="11" xfId="38857" applyNumberFormat="1" applyFont="1" applyFill="1" applyBorder="1" applyAlignment="1">
      <alignment horizontal="center" vertical="center"/>
    </xf>
    <xf numFmtId="0" fontId="83" fillId="39" borderId="10" xfId="38857" applyFont="1" applyFill="1" applyBorder="1" applyAlignment="1">
      <alignment horizontal="center" vertical="center"/>
    </xf>
    <xf numFmtId="0" fontId="83" fillId="39" borderId="11" xfId="38857" applyFont="1" applyFill="1" applyBorder="1" applyAlignment="1">
      <alignment horizontal="center" vertical="center"/>
    </xf>
    <xf numFmtId="0" fontId="83" fillId="39" borderId="19" xfId="38857" applyFont="1" applyFill="1" applyBorder="1" applyAlignment="1">
      <alignment horizontal="center" vertical="center"/>
    </xf>
    <xf numFmtId="181" fontId="83" fillId="39" borderId="13" xfId="38857" applyNumberFormat="1" applyFont="1" applyFill="1" applyBorder="1" applyAlignment="1">
      <alignment horizontal="center" vertical="center"/>
    </xf>
    <xf numFmtId="0" fontId="83" fillId="39" borderId="18" xfId="38857" applyFont="1" applyFill="1" applyBorder="1" applyAlignment="1">
      <alignment horizontal="center" vertical="center"/>
    </xf>
    <xf numFmtId="0" fontId="83" fillId="39" borderId="13" xfId="38857" applyFont="1" applyFill="1" applyBorder="1" applyAlignment="1">
      <alignment horizontal="center" vertical="center"/>
    </xf>
    <xf numFmtId="0" fontId="4" fillId="0" borderId="0" xfId="38857" applyFont="1" applyBorder="1" applyAlignment="1">
      <alignment horizontal="left" vertical="top"/>
    </xf>
    <xf numFmtId="44" fontId="44" fillId="0" borderId="13" xfId="10247" applyNumberFormat="1" applyFont="1" applyFill="1" applyBorder="1" applyAlignment="1"/>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5" fillId="0" borderId="0" xfId="20792"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00" xfId="38890"/>
    <cellStyle name="Comma 109" xfId="38889"/>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46" xfId="3888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71" xfId="38892"/>
    <cellStyle name="Comma 72" xfId="38891"/>
    <cellStyle name="Comma 76" xfId="38893"/>
    <cellStyle name="Comma 77" xfId="38896"/>
    <cellStyle name="Comma 78" xfId="38898"/>
    <cellStyle name="Comma 79" xfId="38894"/>
    <cellStyle name="Comma 8" xfId="3580"/>
    <cellStyle name="Comma 80" xfId="38895"/>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2 6" xfId="38886"/>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71" xfId="38897"/>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32" xfId="38888"/>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3 2" xfId="38885"/>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696308" y="774376"/>
          <a:ext cx="14944479" cy="1046597"/>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xdr:cNvGrpSpPr>
          <a:grpSpLocks/>
        </xdr:cNvGrpSpPr>
      </xdr:nvGrpSpPr>
      <xdr:grpSpPr bwMode="auto">
        <a:xfrm>
          <a:off x="431800" y="485775"/>
          <a:ext cx="15579725" cy="14478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showGridLines="0" tabSelected="1" showRuler="0" zoomScaleNormal="100" zoomScaleSheetLayoutView="75" workbookViewId="0"/>
  </sheetViews>
  <sheetFormatPr defaultColWidth="9.140625" defaultRowHeight="12"/>
  <cols>
    <col min="1" max="1" width="6.42578125" style="77" customWidth="1"/>
    <col min="2" max="2" width="41.85546875" style="77" bestFit="1" customWidth="1"/>
    <col min="3" max="3" width="20.28515625" style="77" bestFit="1" customWidth="1"/>
    <col min="4" max="4" width="29.28515625" style="77" bestFit="1" customWidth="1"/>
    <col min="5" max="5" width="32" style="77" bestFit="1" customWidth="1"/>
    <col min="6" max="6" width="10.42578125" style="77" bestFit="1" customWidth="1"/>
    <col min="7" max="17" width="9.140625" style="77"/>
    <col min="18" max="18" width="4.7109375" style="77" customWidth="1"/>
    <col min="19" max="16384" width="9.140625" style="77"/>
  </cols>
  <sheetData>
    <row r="1" spans="1:17" s="290" customFormat="1" ht="12.75">
      <c r="A1" s="1"/>
      <c r="B1" s="2"/>
      <c r="C1" s="2"/>
      <c r="D1" s="2"/>
      <c r="E1" s="3"/>
      <c r="F1" s="4"/>
      <c r="G1" s="289"/>
      <c r="H1" s="289"/>
      <c r="I1" s="6"/>
      <c r="J1" s="6"/>
      <c r="K1" s="6"/>
      <c r="L1" s="6"/>
      <c r="M1" s="4"/>
      <c r="N1" s="4"/>
      <c r="O1" s="4"/>
      <c r="P1" s="6"/>
      <c r="Q1" s="7"/>
    </row>
    <row r="2" spans="1:17" s="63" customFormat="1" ht="12.75">
      <c r="A2" s="4"/>
      <c r="B2" s="4"/>
      <c r="C2" s="2"/>
      <c r="D2" s="2"/>
      <c r="E2" s="4"/>
      <c r="F2" s="4"/>
      <c r="G2" s="289"/>
      <c r="H2" s="9"/>
      <c r="I2" s="6"/>
      <c r="J2" s="6"/>
      <c r="K2" s="6"/>
      <c r="L2" s="6"/>
      <c r="M2" s="4"/>
      <c r="N2" s="4"/>
      <c r="O2" s="4"/>
      <c r="P2" s="4"/>
      <c r="Q2" s="4"/>
    </row>
    <row r="3" spans="1:17" s="85" customFormat="1" ht="12.75">
      <c r="A3" s="4"/>
      <c r="B3" s="10"/>
      <c r="C3" s="11"/>
      <c r="D3" s="11"/>
      <c r="E3" s="12"/>
      <c r="F3" s="4"/>
      <c r="G3" s="13"/>
      <c r="H3" s="9"/>
      <c r="I3" s="6"/>
      <c r="J3" s="6"/>
      <c r="K3" s="6"/>
      <c r="L3" s="6"/>
      <c r="M3" s="4"/>
      <c r="N3" s="4"/>
      <c r="O3" s="4"/>
      <c r="P3" s="4"/>
      <c r="Q3" s="4"/>
    </row>
    <row r="4" spans="1:17" s="85" customFormat="1" ht="12.75">
      <c r="A4" s="4"/>
      <c r="B4" s="14"/>
      <c r="C4" s="11"/>
      <c r="D4" s="11"/>
      <c r="E4" s="15"/>
      <c r="F4" s="4"/>
      <c r="G4" s="5"/>
      <c r="H4" s="9"/>
      <c r="I4" s="6"/>
      <c r="J4" s="6"/>
      <c r="K4" s="6"/>
      <c r="L4" s="6"/>
      <c r="M4" s="4"/>
      <c r="N4" s="4"/>
      <c r="O4" s="4"/>
      <c r="P4" s="4"/>
      <c r="Q4" s="4"/>
    </row>
    <row r="5" spans="1:17" s="85" customFormat="1" ht="12.75">
      <c r="A5" s="4"/>
      <c r="B5" s="10"/>
      <c r="C5" s="16"/>
      <c r="D5" s="16"/>
      <c r="E5" s="15"/>
      <c r="F5" s="4"/>
      <c r="G5" s="5"/>
      <c r="H5" s="9"/>
      <c r="I5" s="6"/>
      <c r="J5" s="6"/>
      <c r="K5" s="6"/>
      <c r="L5" s="6"/>
      <c r="M5" s="4"/>
      <c r="N5" s="4"/>
      <c r="O5" s="4"/>
      <c r="P5" s="4"/>
      <c r="Q5" s="4"/>
    </row>
    <row r="6" spans="1:17" s="85" customFormat="1" ht="12.75">
      <c r="A6" s="4"/>
      <c r="B6" s="14"/>
      <c r="C6" s="16"/>
      <c r="D6" s="16"/>
      <c r="E6" s="15"/>
      <c r="F6" s="4"/>
      <c r="G6" s="5"/>
      <c r="H6" s="13"/>
      <c r="I6" s="6"/>
      <c r="J6" s="6"/>
      <c r="K6" s="6"/>
      <c r="L6" s="6"/>
      <c r="M6" s="4"/>
      <c r="N6" s="4"/>
      <c r="O6" s="4"/>
      <c r="P6" s="4"/>
      <c r="Q6" s="4"/>
    </row>
    <row r="7" spans="1:17" s="85" customFormat="1" ht="12.75">
      <c r="A7" s="4"/>
      <c r="B7" s="8"/>
      <c r="C7" s="16"/>
      <c r="D7" s="16"/>
      <c r="E7" s="4"/>
      <c r="F7" s="4"/>
      <c r="G7" s="5"/>
      <c r="H7" s="9"/>
      <c r="I7" s="6"/>
      <c r="J7" s="6"/>
      <c r="K7" s="6"/>
      <c r="L7" s="6"/>
      <c r="M7" s="4"/>
      <c r="N7" s="4"/>
      <c r="O7" s="4"/>
      <c r="P7" s="4"/>
      <c r="Q7" s="4"/>
    </row>
    <row r="8" spans="1:17" s="85" customFormat="1" ht="12.75">
      <c r="A8" s="4"/>
      <c r="B8" s="8"/>
      <c r="C8" s="16"/>
      <c r="D8" s="16"/>
      <c r="E8" s="4"/>
      <c r="F8" s="4"/>
      <c r="G8" s="5"/>
      <c r="H8" s="9"/>
      <c r="I8" s="6"/>
      <c r="J8" s="6"/>
      <c r="K8" s="6"/>
      <c r="L8" s="6"/>
      <c r="M8" s="4"/>
      <c r="N8" s="4"/>
      <c r="O8" s="4"/>
      <c r="P8" s="4"/>
      <c r="Q8" s="4"/>
    </row>
    <row r="9" spans="1:17" s="85" customFormat="1" ht="12.75">
      <c r="A9" s="4"/>
      <c r="B9" s="8"/>
      <c r="C9" s="16"/>
      <c r="D9" s="16"/>
      <c r="E9" s="4"/>
      <c r="F9" s="4"/>
      <c r="G9" s="5"/>
      <c r="H9" s="9"/>
      <c r="I9" s="6"/>
      <c r="J9" s="6"/>
      <c r="K9" s="6"/>
      <c r="L9" s="6"/>
      <c r="M9" s="4"/>
      <c r="N9" s="4"/>
      <c r="O9" s="4"/>
      <c r="P9" s="4"/>
      <c r="Q9" s="4"/>
    </row>
    <row r="10" spans="1:17" s="85" customFormat="1" ht="12.75">
      <c r="A10" s="4"/>
      <c r="B10" s="8"/>
      <c r="C10" s="16"/>
      <c r="D10" s="16"/>
      <c r="E10" s="4"/>
      <c r="F10" s="4"/>
      <c r="G10" s="5"/>
      <c r="H10" s="9"/>
      <c r="I10" s="6"/>
      <c r="J10" s="6"/>
      <c r="K10" s="6"/>
      <c r="L10" s="6"/>
      <c r="M10" s="4"/>
      <c r="N10" s="4"/>
      <c r="O10" s="4"/>
      <c r="P10" s="4"/>
      <c r="Q10" s="4"/>
    </row>
    <row r="11" spans="1:17" s="85" customFormat="1" ht="12.75">
      <c r="A11" s="4"/>
      <c r="B11" s="8"/>
      <c r="C11" s="16"/>
      <c r="D11" s="16"/>
      <c r="E11" s="4"/>
      <c r="F11" s="4"/>
      <c r="G11" s="5"/>
      <c r="H11" s="9"/>
      <c r="I11" s="6"/>
      <c r="J11" s="6"/>
      <c r="K11" s="6"/>
      <c r="L11" s="6"/>
      <c r="M11" s="4"/>
      <c r="N11" s="4"/>
      <c r="O11" s="4"/>
      <c r="P11" s="4"/>
      <c r="Q11" s="4"/>
    </row>
    <row r="12" spans="1:17" s="85" customFormat="1" ht="12.75">
      <c r="A12" s="4"/>
      <c r="B12" s="8"/>
      <c r="C12" s="16"/>
      <c r="D12" s="16"/>
      <c r="E12" s="4"/>
      <c r="F12" s="4"/>
      <c r="G12" s="5"/>
      <c r="H12" s="9"/>
      <c r="I12" s="6"/>
      <c r="J12" s="6"/>
      <c r="K12" s="6"/>
      <c r="L12" s="6"/>
      <c r="M12" s="4"/>
      <c r="N12" s="4"/>
      <c r="O12" s="4"/>
      <c r="P12" s="4"/>
      <c r="Q12" s="4"/>
    </row>
    <row r="13" spans="1:17" s="85" customFormat="1" ht="12.75">
      <c r="A13" s="4"/>
      <c r="B13" s="8"/>
      <c r="C13" s="16"/>
      <c r="D13" s="16"/>
      <c r="E13" s="4"/>
      <c r="F13" s="4"/>
      <c r="G13" s="5"/>
      <c r="H13" s="9"/>
      <c r="I13" s="6"/>
      <c r="J13" s="6"/>
      <c r="K13" s="6"/>
      <c r="L13" s="6"/>
      <c r="M13" s="4"/>
      <c r="N13" s="4"/>
      <c r="O13" s="4"/>
      <c r="P13" s="4"/>
      <c r="Q13" s="4"/>
    </row>
    <row r="14" spans="1:17" s="85" customFormat="1" ht="12.75">
      <c r="A14" s="4"/>
      <c r="B14" s="16"/>
      <c r="C14" s="16"/>
      <c r="D14" s="16"/>
      <c r="E14" s="4"/>
      <c r="F14" s="4"/>
      <c r="G14" s="5"/>
      <c r="H14" s="9"/>
      <c r="I14" s="6"/>
      <c r="J14" s="6"/>
      <c r="K14" s="6"/>
      <c r="L14" s="6"/>
      <c r="M14" s="4"/>
      <c r="N14" s="4"/>
      <c r="O14" s="4"/>
      <c r="P14" s="6"/>
      <c r="Q14" s="6"/>
    </row>
    <row r="15" spans="1:17" ht="12.75">
      <c r="A15" s="17"/>
      <c r="B15" s="86" t="s">
        <v>2</v>
      </c>
      <c r="C15" s="246"/>
      <c r="D15" s="246"/>
      <c r="E15" s="280">
        <v>43982</v>
      </c>
      <c r="F15" s="18"/>
      <c r="G15" s="19"/>
      <c r="H15" s="9"/>
      <c r="I15" s="9"/>
      <c r="J15" s="9"/>
      <c r="K15" s="9"/>
      <c r="L15" s="9"/>
      <c r="M15" s="9"/>
      <c r="N15" s="9"/>
      <c r="O15" s="9"/>
      <c r="P15" s="20"/>
      <c r="Q15" s="21"/>
    </row>
    <row r="16" spans="1:17" ht="12.75">
      <c r="A16" s="17"/>
      <c r="B16" s="87" t="s">
        <v>3</v>
      </c>
      <c r="C16" s="88"/>
      <c r="D16" s="88"/>
      <c r="E16" s="89" t="s">
        <v>502</v>
      </c>
      <c r="F16" s="18"/>
      <c r="G16" s="18"/>
      <c r="H16" s="9"/>
      <c r="I16" s="9"/>
      <c r="J16" s="9"/>
      <c r="K16" s="9"/>
      <c r="L16" s="9"/>
      <c r="M16" s="9"/>
      <c r="N16" s="9"/>
      <c r="O16" s="9"/>
      <c r="P16" s="20"/>
      <c r="Q16" s="21"/>
    </row>
    <row r="17" spans="1:17" ht="12.75">
      <c r="A17" s="17"/>
      <c r="B17" s="238" t="s">
        <v>381</v>
      </c>
      <c r="C17" s="239"/>
      <c r="D17" s="239"/>
      <c r="E17" s="279">
        <v>43952</v>
      </c>
      <c r="F17" s="241"/>
      <c r="G17" s="18"/>
      <c r="H17" s="9"/>
      <c r="I17" s="9"/>
      <c r="J17" s="9"/>
      <c r="K17" s="9"/>
      <c r="L17" s="9"/>
      <c r="M17" s="9"/>
      <c r="N17" s="9"/>
      <c r="O17" s="9"/>
      <c r="P17" s="20"/>
      <c r="Q17" s="21"/>
    </row>
    <row r="18" spans="1:17" ht="12.75">
      <c r="A18" s="17"/>
      <c r="B18" s="243"/>
      <c r="C18" s="244"/>
      <c r="D18" s="244"/>
      <c r="E18" s="245"/>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6" customFormat="1" ht="28.5" customHeight="1">
      <c r="A20" s="247"/>
      <c r="B20" s="612" t="s">
        <v>449</v>
      </c>
      <c r="C20" s="612"/>
      <c r="D20" s="612"/>
      <c r="E20" s="612"/>
      <c r="F20" s="612"/>
      <c r="G20" s="612"/>
      <c r="H20" s="612"/>
      <c r="I20" s="612"/>
      <c r="J20" s="612"/>
      <c r="K20" s="612"/>
      <c r="L20" s="612"/>
      <c r="M20" s="612"/>
      <c r="N20" s="612"/>
      <c r="O20" s="612"/>
      <c r="P20" s="612"/>
      <c r="Q20" s="612"/>
    </row>
    <row r="21" spans="1:17" ht="12.75">
      <c r="A21" s="1"/>
      <c r="B21" s="22"/>
      <c r="C21" s="22"/>
      <c r="D21" s="22"/>
      <c r="E21" s="62"/>
      <c r="F21" s="62"/>
      <c r="G21" s="24"/>
      <c r="H21" s="24"/>
      <c r="I21" s="79"/>
      <c r="J21" s="79"/>
      <c r="K21" s="79"/>
      <c r="L21" s="79"/>
      <c r="M21" s="62"/>
      <c r="N21" s="62"/>
      <c r="O21" s="62"/>
      <c r="P21" s="79"/>
      <c r="Q21" s="80"/>
    </row>
    <row r="22" spans="1:17" s="146" customFormat="1" ht="66.75" customHeight="1">
      <c r="A22" s="247"/>
      <c r="B22" s="613" t="s">
        <v>250</v>
      </c>
      <c r="C22" s="613"/>
      <c r="D22" s="613"/>
      <c r="E22" s="613"/>
      <c r="F22" s="613"/>
      <c r="G22" s="613"/>
      <c r="H22" s="613"/>
      <c r="I22" s="613"/>
      <c r="J22" s="613"/>
      <c r="K22" s="613"/>
      <c r="L22" s="613"/>
      <c r="M22" s="613"/>
      <c r="N22" s="613"/>
      <c r="O22" s="613"/>
      <c r="P22" s="613"/>
      <c r="Q22" s="613"/>
    </row>
    <row r="23" spans="1:17" ht="12.75">
      <c r="A23" s="1"/>
      <c r="B23" s="78"/>
      <c r="C23" s="78"/>
      <c r="D23" s="78"/>
      <c r="E23" s="62"/>
      <c r="F23" s="62"/>
      <c r="G23" s="78"/>
      <c r="H23" s="78"/>
      <c r="I23" s="78"/>
      <c r="J23" s="78"/>
      <c r="K23" s="78"/>
      <c r="L23" s="78"/>
      <c r="M23" s="78"/>
      <c r="N23" s="78"/>
      <c r="O23" s="78"/>
      <c r="P23" s="79"/>
      <c r="Q23" s="80"/>
    </row>
    <row r="24" spans="1:17" ht="12.75">
      <c r="A24" s="1"/>
      <c r="B24" s="242"/>
      <c r="C24" s="242"/>
      <c r="D24" s="242"/>
      <c r="E24" s="242"/>
      <c r="F24" s="242"/>
      <c r="G24" s="242"/>
      <c r="H24" s="242"/>
      <c r="I24" s="242"/>
      <c r="J24" s="242"/>
      <c r="K24" s="242"/>
      <c r="L24" s="242"/>
      <c r="M24" s="242"/>
      <c r="N24" s="242"/>
      <c r="O24" s="242"/>
      <c r="P24" s="242"/>
      <c r="Q24" s="242"/>
    </row>
    <row r="25" spans="1:17" ht="12.75">
      <c r="A25" s="1"/>
      <c r="B25" s="242"/>
      <c r="C25" s="242"/>
      <c r="D25" s="242"/>
      <c r="E25" s="242"/>
      <c r="F25" s="242"/>
      <c r="G25" s="242"/>
      <c r="H25" s="242"/>
      <c r="I25" s="242"/>
      <c r="J25" s="242"/>
      <c r="K25" s="242"/>
      <c r="L25" s="242"/>
      <c r="M25" s="242"/>
      <c r="N25" s="242"/>
      <c r="O25" s="242"/>
      <c r="P25" s="242"/>
      <c r="Q25" s="242"/>
    </row>
    <row r="26" spans="1:17" ht="12.75">
      <c r="A26" s="1"/>
      <c r="B26" s="90"/>
      <c r="C26" s="90"/>
      <c r="D26" s="90"/>
      <c r="E26" s="90"/>
      <c r="F26" s="90"/>
      <c r="G26" s="90"/>
      <c r="H26" s="90"/>
      <c r="I26" s="90"/>
      <c r="J26" s="90"/>
      <c r="K26" s="90"/>
      <c r="L26" s="90"/>
      <c r="M26" s="90"/>
      <c r="N26" s="90"/>
      <c r="O26" s="90"/>
      <c r="P26" s="90"/>
      <c r="Q26" s="90"/>
    </row>
    <row r="27" spans="1:17" ht="12.75">
      <c r="A27" s="1"/>
      <c r="B27" s="611" t="s">
        <v>4</v>
      </c>
      <c r="C27" s="611"/>
      <c r="D27" s="76"/>
      <c r="E27" s="4"/>
      <c r="F27" s="4"/>
      <c r="G27" s="76"/>
      <c r="H27" s="76"/>
      <c r="I27" s="76"/>
      <c r="J27" s="76"/>
      <c r="K27" s="76"/>
      <c r="L27" s="76"/>
      <c r="M27" s="76"/>
      <c r="N27" s="76"/>
      <c r="O27" s="76"/>
      <c r="P27" s="6"/>
      <c r="Q27" s="7"/>
    </row>
    <row r="28" spans="1:17" ht="12.75">
      <c r="A28" s="1"/>
      <c r="B28" s="4"/>
      <c r="C28" s="4"/>
      <c r="D28" s="4"/>
      <c r="E28" s="4"/>
      <c r="F28" s="4"/>
      <c r="G28" s="4"/>
      <c r="H28" s="4"/>
      <c r="I28" s="4"/>
      <c r="J28" s="4"/>
      <c r="K28" s="4"/>
      <c r="L28" s="4"/>
      <c r="M28" s="4"/>
      <c r="N28" s="4"/>
      <c r="O28" s="4"/>
      <c r="P28" s="6"/>
      <c r="Q28" s="7"/>
    </row>
    <row r="29" spans="1:17" ht="12.75">
      <c r="A29" s="1"/>
      <c r="B29" s="4" t="s">
        <v>136</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6"/>
      <c r="C31" s="27"/>
      <c r="D31" s="27"/>
      <c r="E31" s="4"/>
      <c r="F31" s="4"/>
      <c r="G31" s="4"/>
      <c r="H31" s="4"/>
      <c r="I31" s="4"/>
      <c r="J31" s="4"/>
      <c r="K31" s="4"/>
      <c r="L31" s="4"/>
      <c r="M31" s="4"/>
      <c r="N31" s="4"/>
      <c r="O31" s="4"/>
      <c r="P31" s="6"/>
      <c r="Q31" s="7"/>
    </row>
    <row r="32" spans="1:17" ht="12.75">
      <c r="A32" s="1"/>
      <c r="B32" s="26" t="s">
        <v>346</v>
      </c>
      <c r="C32" s="17" t="s">
        <v>246</v>
      </c>
      <c r="D32" s="75" t="s">
        <v>340</v>
      </c>
      <c r="E32" s="28"/>
      <c r="F32" s="28"/>
      <c r="G32" s="29"/>
      <c r="H32" s="29"/>
      <c r="I32" s="4"/>
      <c r="J32" s="4"/>
      <c r="K32" s="4"/>
      <c r="L32" s="4"/>
      <c r="M32" s="4"/>
      <c r="N32" s="4"/>
      <c r="O32" s="4"/>
      <c r="P32" s="6"/>
      <c r="Q32" s="7"/>
    </row>
  </sheetData>
  <mergeCells count="3">
    <mergeCell ref="B27:C27"/>
    <mergeCell ref="B20:Q20"/>
    <mergeCell ref="B22:Q22"/>
  </mergeCells>
  <hyperlinks>
    <hyperlink ref="D28"/>
    <hyperlink ref="D32" display="MTF@santander.co.uk"/>
  </hyperlinks>
  <pageMargins left="0" right="0" top="0.74803149606299213" bottom="0.74803149606299213" header="0.31496062992125984" footer="0.31496062992125984"/>
  <pageSetup paperSize="9" scale="56" orientation="landscape" r:id="rId1"/>
  <headerFooter>
    <oddHeader>&amp;CFosse Master Trust Investors' Report - May 2020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2:C70"/>
  <sheetViews>
    <sheetView showGridLines="0" showRuler="0" zoomScaleNormal="100" zoomScaleSheetLayoutView="75" workbookViewId="0"/>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90</v>
      </c>
      <c r="C3" s="46"/>
    </row>
    <row r="4" spans="1:3">
      <c r="A4" s="23"/>
      <c r="B4" s="42" t="s">
        <v>91</v>
      </c>
      <c r="C4" s="47"/>
    </row>
    <row r="5" spans="1:3">
      <c r="A5" s="23"/>
      <c r="B5" s="48" t="s">
        <v>321</v>
      </c>
      <c r="C5" s="47" t="s">
        <v>9</v>
      </c>
    </row>
    <row r="6" spans="1:3">
      <c r="A6" s="23"/>
      <c r="B6" s="48"/>
      <c r="C6" s="47"/>
    </row>
    <row r="7" spans="1:3">
      <c r="A7" s="23"/>
      <c r="B7" s="43" t="s">
        <v>99</v>
      </c>
      <c r="C7" s="47"/>
    </row>
    <row r="8" spans="1:3">
      <c r="A8" s="23"/>
      <c r="B8" s="48" t="s">
        <v>322</v>
      </c>
      <c r="C8" s="47" t="s">
        <v>9</v>
      </c>
    </row>
    <row r="9" spans="1:3">
      <c r="A9" s="23"/>
      <c r="B9" s="48" t="s">
        <v>323</v>
      </c>
      <c r="C9" s="47" t="s">
        <v>9</v>
      </c>
    </row>
    <row r="10" spans="1:3">
      <c r="A10" s="23"/>
      <c r="B10" s="48" t="s">
        <v>147</v>
      </c>
      <c r="C10" s="47" t="s">
        <v>9</v>
      </c>
    </row>
    <row r="11" spans="1:3">
      <c r="A11" s="23"/>
      <c r="B11" s="48" t="s">
        <v>324</v>
      </c>
      <c r="C11" s="47"/>
    </row>
    <row r="12" spans="1:3">
      <c r="A12" s="23"/>
      <c r="B12" s="48" t="s">
        <v>96</v>
      </c>
      <c r="C12" s="47" t="s">
        <v>9</v>
      </c>
    </row>
    <row r="13" spans="1:3">
      <c r="A13" s="23"/>
      <c r="B13" s="43" t="s">
        <v>126</v>
      </c>
      <c r="C13" s="47"/>
    </row>
    <row r="14" spans="1:3">
      <c r="A14" s="23"/>
      <c r="B14" s="48" t="s">
        <v>325</v>
      </c>
      <c r="C14" s="47"/>
    </row>
    <row r="15" spans="1:3">
      <c r="A15" s="23"/>
      <c r="B15" s="49" t="s">
        <v>326</v>
      </c>
      <c r="C15" s="47"/>
    </row>
    <row r="16" spans="1:3">
      <c r="A16" s="23"/>
      <c r="B16" s="48"/>
      <c r="C16" s="47"/>
    </row>
    <row r="17" spans="1:3">
      <c r="A17" s="23"/>
      <c r="B17" s="48"/>
      <c r="C17" s="47"/>
    </row>
    <row r="18" spans="1:3" ht="12.75" thickBot="1">
      <c r="A18" s="23"/>
      <c r="B18" s="50" t="s">
        <v>327</v>
      </c>
      <c r="C18" s="51"/>
    </row>
    <row r="19" spans="1:3">
      <c r="A19" s="23"/>
      <c r="B19" s="23"/>
      <c r="C19" s="52"/>
    </row>
    <row r="20" spans="1:3">
      <c r="A20" s="30"/>
      <c r="B20" s="25"/>
      <c r="C20" s="53"/>
    </row>
    <row r="21" spans="1:3">
      <c r="A21" s="23"/>
      <c r="B21" s="37" t="s">
        <v>132</v>
      </c>
      <c r="C21" s="54"/>
    </row>
    <row r="22" spans="1:3">
      <c r="A22" s="579">
        <v>1</v>
      </c>
      <c r="B22" s="580" t="s">
        <v>120</v>
      </c>
      <c r="C22" s="23"/>
    </row>
    <row r="23" spans="1:3">
      <c r="A23" s="581"/>
      <c r="B23" s="582" t="s">
        <v>471</v>
      </c>
      <c r="C23" s="23"/>
    </row>
    <row r="24" spans="1:3">
      <c r="A24" s="583">
        <v>2</v>
      </c>
      <c r="B24" s="584" t="s">
        <v>472</v>
      </c>
      <c r="C24" s="23"/>
    </row>
    <row r="25" spans="1:3" ht="12" customHeight="1">
      <c r="A25" s="152"/>
      <c r="B25" s="663" t="s">
        <v>473</v>
      </c>
      <c r="C25" s="23"/>
    </row>
    <row r="26" spans="1:3">
      <c r="A26" s="152"/>
      <c r="B26" s="663"/>
      <c r="C26" s="23"/>
    </row>
    <row r="27" spans="1:3">
      <c r="A27" s="583">
        <v>3</v>
      </c>
      <c r="B27" s="584" t="s">
        <v>211</v>
      </c>
      <c r="C27" s="23"/>
    </row>
    <row r="28" spans="1:3">
      <c r="A28" s="152"/>
      <c r="B28" s="585" t="s">
        <v>474</v>
      </c>
      <c r="C28" s="23"/>
    </row>
    <row r="29" spans="1:3">
      <c r="A29" s="583">
        <v>4</v>
      </c>
      <c r="B29" s="152" t="s">
        <v>475</v>
      </c>
      <c r="C29" s="23"/>
    </row>
    <row r="30" spans="1:3" ht="36">
      <c r="A30" s="152"/>
      <c r="B30" s="586" t="s">
        <v>476</v>
      </c>
      <c r="C30" s="23"/>
    </row>
    <row r="31" spans="1:3">
      <c r="A31" s="152">
        <v>5</v>
      </c>
      <c r="B31" s="215" t="s">
        <v>477</v>
      </c>
      <c r="C31" s="23"/>
    </row>
    <row r="32" spans="1:3" ht="24">
      <c r="A32" s="152"/>
      <c r="B32" s="586" t="s">
        <v>372</v>
      </c>
      <c r="C32" s="23"/>
    </row>
    <row r="33" spans="1:3">
      <c r="A33" s="152">
        <v>6</v>
      </c>
      <c r="B33" s="215" t="s">
        <v>373</v>
      </c>
      <c r="C33" s="23"/>
    </row>
    <row r="34" spans="1:3" ht="24">
      <c r="A34" s="152"/>
      <c r="B34" s="585" t="s">
        <v>478</v>
      </c>
      <c r="C34" s="23"/>
    </row>
    <row r="35" spans="1:3">
      <c r="A35" s="152">
        <v>7</v>
      </c>
      <c r="B35" s="215" t="s">
        <v>375</v>
      </c>
      <c r="C35" s="23"/>
    </row>
    <row r="36" spans="1:3" ht="24">
      <c r="A36" s="152"/>
      <c r="B36" s="585" t="s">
        <v>376</v>
      </c>
      <c r="C36" s="23"/>
    </row>
    <row r="37" spans="1:3">
      <c r="A37" s="152">
        <v>8</v>
      </c>
      <c r="B37" s="215" t="s">
        <v>377</v>
      </c>
      <c r="C37" s="23"/>
    </row>
    <row r="38" spans="1:3" ht="24">
      <c r="A38" s="152"/>
      <c r="B38" s="585" t="s">
        <v>479</v>
      </c>
      <c r="C38" s="23"/>
    </row>
    <row r="39" spans="1:3">
      <c r="A39" s="55">
        <v>9</v>
      </c>
      <c r="B39" s="56" t="s">
        <v>239</v>
      </c>
    </row>
    <row r="40" spans="1:3">
      <c r="A40" s="68"/>
      <c r="B40" s="180" t="s">
        <v>480</v>
      </c>
    </row>
    <row r="41" spans="1:3">
      <c r="A41" s="55">
        <v>10</v>
      </c>
      <c r="B41" s="56" t="s">
        <v>240</v>
      </c>
    </row>
    <row r="42" spans="1:3">
      <c r="A42" s="68"/>
      <c r="B42" s="64" t="s">
        <v>328</v>
      </c>
    </row>
    <row r="43" spans="1:3">
      <c r="A43" s="55">
        <v>11</v>
      </c>
      <c r="B43" s="56" t="s">
        <v>151</v>
      </c>
    </row>
    <row r="44" spans="1:3">
      <c r="A44" s="68"/>
      <c r="B44" s="64" t="s">
        <v>329</v>
      </c>
    </row>
    <row r="45" spans="1:3">
      <c r="A45" s="55">
        <v>13</v>
      </c>
      <c r="B45" s="56" t="s">
        <v>330</v>
      </c>
    </row>
    <row r="46" spans="1:3" s="220" customFormat="1" ht="55.5" customHeight="1">
      <c r="A46" s="219"/>
      <c r="B46" s="586" t="s">
        <v>481</v>
      </c>
    </row>
    <row r="47" spans="1:3" s="216" customFormat="1">
      <c r="A47" s="152"/>
      <c r="B47" s="215" t="s">
        <v>331</v>
      </c>
    </row>
    <row r="48" spans="1:3" s="216" customFormat="1" ht="24">
      <c r="B48" s="217" t="s">
        <v>372</v>
      </c>
    </row>
    <row r="49" spans="1:2" s="216" customFormat="1">
      <c r="B49" s="217"/>
    </row>
    <row r="50" spans="1:2" s="216" customFormat="1">
      <c r="A50" s="152">
        <v>16</v>
      </c>
      <c r="B50" s="215" t="s">
        <v>373</v>
      </c>
    </row>
    <row r="51" spans="1:2" s="216" customFormat="1" ht="24">
      <c r="B51" s="589" t="s">
        <v>374</v>
      </c>
    </row>
    <row r="52" spans="1:2" s="216" customFormat="1">
      <c r="A52" s="152">
        <v>17</v>
      </c>
      <c r="B52" s="590" t="s">
        <v>375</v>
      </c>
    </row>
    <row r="53" spans="1:2" s="216" customFormat="1" ht="24">
      <c r="B53" s="589" t="s">
        <v>376</v>
      </c>
    </row>
    <row r="54" spans="1:2" s="216" customFormat="1">
      <c r="A54" s="152">
        <v>18</v>
      </c>
      <c r="B54" s="590" t="s">
        <v>377</v>
      </c>
    </row>
    <row r="55" spans="1:2" s="216" customFormat="1" ht="24">
      <c r="B55" s="589" t="s">
        <v>378</v>
      </c>
    </row>
    <row r="56" spans="1:2" s="216" customFormat="1">
      <c r="B56" s="217"/>
    </row>
    <row r="57" spans="1:2" s="216" customFormat="1">
      <c r="A57" s="152" t="s">
        <v>132</v>
      </c>
      <c r="B57" s="218" t="s">
        <v>379</v>
      </c>
    </row>
    <row r="58" spans="1:2" s="216" customFormat="1" ht="48">
      <c r="B58" s="217" t="s">
        <v>384</v>
      </c>
    </row>
    <row r="59" spans="1:2">
      <c r="A59" s="68"/>
    </row>
    <row r="60" spans="1:2">
      <c r="A60" s="68"/>
      <c r="B60" s="56"/>
    </row>
    <row r="61" spans="1:2">
      <c r="B61" s="107"/>
    </row>
    <row r="63" spans="1:2">
      <c r="B63" s="56" t="s">
        <v>331</v>
      </c>
    </row>
    <row r="66" spans="2:2">
      <c r="B66" s="107"/>
    </row>
    <row r="67" spans="2:2">
      <c r="B67" s="107"/>
    </row>
    <row r="68" spans="2:2">
      <c r="B68" s="107"/>
    </row>
    <row r="69" spans="2:2">
      <c r="B69" s="107"/>
    </row>
    <row r="70" spans="2:2">
      <c r="B70" s="107"/>
    </row>
  </sheetData>
  <mergeCells count="1">
    <mergeCell ref="B25:B26"/>
  </mergeCells>
  <pageMargins left="0" right="0"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B2:G32"/>
  <sheetViews>
    <sheetView showGridLines="0" showRuler="0" zoomScale="70" zoomScaleNormal="70" zoomScaleSheetLayoutView="70" workbookViewId="0"/>
  </sheetViews>
  <sheetFormatPr defaultColWidth="3.5703125" defaultRowHeight="12"/>
  <cols>
    <col min="1" max="1" width="6.42578125" style="71" customWidth="1"/>
    <col min="2" max="2" width="35.42578125" style="71" customWidth="1"/>
    <col min="3" max="3" width="34.42578125" style="71" customWidth="1"/>
    <col min="4" max="4" width="25" style="71" customWidth="1"/>
    <col min="5" max="5" width="21.7109375" style="71" customWidth="1"/>
    <col min="6" max="6" width="37.28515625" style="71" customWidth="1"/>
    <col min="7" max="7" width="123.42578125" style="71" customWidth="1"/>
    <col min="8" max="16384" width="3.5703125" style="71"/>
  </cols>
  <sheetData>
    <row r="2" spans="2:7" ht="12.75" thickBot="1">
      <c r="B2" s="69" t="s">
        <v>159</v>
      </c>
      <c r="C2" s="70"/>
      <c r="D2" s="70"/>
      <c r="E2" s="70"/>
      <c r="F2" s="70"/>
      <c r="G2" s="70"/>
    </row>
    <row r="3" spans="2:7" ht="12.75" thickBot="1"/>
    <row r="4" spans="2:7" ht="25.5" customHeight="1" thickBot="1">
      <c r="B4" s="72"/>
      <c r="C4" s="72"/>
      <c r="D4" s="73" t="s">
        <v>205</v>
      </c>
      <c r="E4" s="74" t="s">
        <v>206</v>
      </c>
      <c r="F4" s="73" t="s">
        <v>160</v>
      </c>
      <c r="G4" s="74" t="s">
        <v>161</v>
      </c>
    </row>
    <row r="5" spans="2:7">
      <c r="B5" s="57" t="s">
        <v>138</v>
      </c>
      <c r="C5" s="112" t="s">
        <v>93</v>
      </c>
      <c r="D5" s="112"/>
      <c r="E5" s="112"/>
      <c r="F5" s="113"/>
      <c r="G5" s="114"/>
    </row>
    <row r="6" spans="2:7">
      <c r="B6" s="32" t="s">
        <v>162</v>
      </c>
      <c r="C6" s="115" t="s">
        <v>163</v>
      </c>
      <c r="D6" s="115"/>
      <c r="E6" s="115"/>
      <c r="F6" s="116"/>
      <c r="G6" s="111"/>
    </row>
    <row r="7" spans="2:7">
      <c r="B7" s="58" t="s">
        <v>164</v>
      </c>
      <c r="C7" s="117" t="s">
        <v>165</v>
      </c>
      <c r="D7" s="117"/>
      <c r="E7" s="117"/>
      <c r="F7" s="118"/>
      <c r="G7" s="119"/>
    </row>
    <row r="8" spans="2:7">
      <c r="B8" s="32" t="s">
        <v>6</v>
      </c>
      <c r="C8" s="120" t="s">
        <v>153</v>
      </c>
      <c r="D8" s="120" t="s">
        <v>388</v>
      </c>
      <c r="E8" s="120" t="s">
        <v>228</v>
      </c>
      <c r="F8" s="116" t="s">
        <v>251</v>
      </c>
      <c r="G8" s="111" t="s">
        <v>252</v>
      </c>
    </row>
    <row r="9" spans="2:7">
      <c r="B9" s="32"/>
      <c r="C9" s="115"/>
      <c r="D9" s="120"/>
      <c r="E9" s="120"/>
      <c r="F9" s="116" t="s">
        <v>166</v>
      </c>
      <c r="G9" s="111" t="s">
        <v>253</v>
      </c>
    </row>
    <row r="10" spans="2:7">
      <c r="B10" s="32"/>
      <c r="C10" s="115"/>
      <c r="D10" s="120"/>
      <c r="E10" s="120"/>
      <c r="F10" s="116" t="s">
        <v>242</v>
      </c>
      <c r="G10" s="111" t="s">
        <v>254</v>
      </c>
    </row>
    <row r="11" spans="2:7">
      <c r="B11" s="32"/>
      <c r="C11" s="115"/>
      <c r="D11" s="120"/>
      <c r="E11" s="120"/>
      <c r="F11" s="116" t="s">
        <v>212</v>
      </c>
      <c r="G11" s="111" t="s">
        <v>255</v>
      </c>
    </row>
    <row r="12" spans="2:7">
      <c r="B12" s="32"/>
      <c r="C12" s="115"/>
      <c r="D12" s="120"/>
      <c r="E12" s="120"/>
      <c r="F12" s="116" t="s">
        <v>213</v>
      </c>
      <c r="G12" s="111" t="s">
        <v>256</v>
      </c>
    </row>
    <row r="13" spans="2:7" ht="24">
      <c r="B13" s="32"/>
      <c r="C13" s="115"/>
      <c r="D13" s="120"/>
      <c r="E13" s="120"/>
      <c r="F13" s="116" t="s">
        <v>356</v>
      </c>
      <c r="G13" s="111" t="s">
        <v>357</v>
      </c>
    </row>
    <row r="14" spans="2:7" ht="24">
      <c r="B14" s="32"/>
      <c r="C14" s="115"/>
      <c r="D14" s="120"/>
      <c r="E14" s="120"/>
      <c r="F14" s="116" t="s">
        <v>244</v>
      </c>
      <c r="G14" s="111" t="s">
        <v>257</v>
      </c>
    </row>
    <row r="15" spans="2:7" ht="24">
      <c r="B15" s="59" t="s">
        <v>5</v>
      </c>
      <c r="C15" s="121" t="s">
        <v>153</v>
      </c>
      <c r="D15" s="121" t="s">
        <v>388</v>
      </c>
      <c r="E15" s="121" t="s">
        <v>228</v>
      </c>
      <c r="F15" s="118" t="s">
        <v>248</v>
      </c>
      <c r="G15" s="119" t="s">
        <v>358</v>
      </c>
    </row>
    <row r="16" spans="2:7">
      <c r="B16" s="32" t="s">
        <v>167</v>
      </c>
      <c r="C16" s="115" t="s">
        <v>153</v>
      </c>
      <c r="D16" s="120" t="s">
        <v>388</v>
      </c>
      <c r="E16" s="120" t="s">
        <v>228</v>
      </c>
      <c r="F16" s="116"/>
      <c r="G16" s="111"/>
    </row>
    <row r="17" spans="2:7">
      <c r="B17" s="58" t="s">
        <v>168</v>
      </c>
      <c r="C17" s="117" t="s">
        <v>153</v>
      </c>
      <c r="D17" s="121" t="s">
        <v>388</v>
      </c>
      <c r="E17" s="121" t="s">
        <v>228</v>
      </c>
      <c r="F17" s="118"/>
      <c r="G17" s="119"/>
    </row>
    <row r="18" spans="2:7" ht="108">
      <c r="B18" s="33" t="s">
        <v>169</v>
      </c>
      <c r="C18" s="120" t="s">
        <v>153</v>
      </c>
      <c r="D18" s="120" t="s">
        <v>388</v>
      </c>
      <c r="E18" s="120" t="s">
        <v>228</v>
      </c>
      <c r="F18" s="116" t="s">
        <v>359</v>
      </c>
      <c r="G18" s="111" t="s">
        <v>360</v>
      </c>
    </row>
    <row r="19" spans="2:7" ht="48">
      <c r="B19" s="122" t="s">
        <v>258</v>
      </c>
      <c r="C19" s="121"/>
      <c r="D19" s="121"/>
      <c r="E19" s="121"/>
      <c r="F19" s="118" t="s">
        <v>241</v>
      </c>
      <c r="G19" s="119" t="s">
        <v>259</v>
      </c>
    </row>
    <row r="20" spans="2:7" ht="72">
      <c r="B20" s="123" t="s">
        <v>260</v>
      </c>
      <c r="C20" s="124" t="s">
        <v>153</v>
      </c>
      <c r="D20" s="124" t="s">
        <v>388</v>
      </c>
      <c r="E20" s="124" t="s">
        <v>228</v>
      </c>
      <c r="F20" s="125" t="s">
        <v>241</v>
      </c>
      <c r="G20" s="126" t="s">
        <v>261</v>
      </c>
    </row>
    <row r="21" spans="2:7" ht="67.900000000000006" customHeight="1">
      <c r="B21" s="59" t="s">
        <v>170</v>
      </c>
      <c r="C21" s="121" t="s">
        <v>153</v>
      </c>
      <c r="D21" s="121" t="s">
        <v>388</v>
      </c>
      <c r="E21" s="121" t="s">
        <v>228</v>
      </c>
      <c r="F21" s="118" t="s">
        <v>241</v>
      </c>
      <c r="G21" s="119" t="s">
        <v>361</v>
      </c>
    </row>
    <row r="22" spans="2:7" ht="36">
      <c r="B22" s="109" t="s">
        <v>262</v>
      </c>
      <c r="C22" s="124" t="s">
        <v>153</v>
      </c>
      <c r="D22" s="124" t="s">
        <v>388</v>
      </c>
      <c r="E22" s="124" t="s">
        <v>228</v>
      </c>
      <c r="F22" s="125" t="s">
        <v>362</v>
      </c>
      <c r="G22" s="126" t="s">
        <v>263</v>
      </c>
    </row>
    <row r="23" spans="2:7" ht="24">
      <c r="B23" s="109"/>
      <c r="C23" s="124"/>
      <c r="D23" s="124"/>
      <c r="E23" s="124"/>
      <c r="F23" s="125" t="s">
        <v>363</v>
      </c>
      <c r="G23" s="126" t="s">
        <v>264</v>
      </c>
    </row>
    <row r="24" spans="2:7" ht="24">
      <c r="B24" s="109"/>
      <c r="C24" s="124"/>
      <c r="D24" s="124"/>
      <c r="E24" s="124"/>
      <c r="F24" s="125" t="s">
        <v>243</v>
      </c>
      <c r="G24" s="126" t="s">
        <v>265</v>
      </c>
    </row>
    <row r="25" spans="2:7" ht="36">
      <c r="B25" s="59" t="s">
        <v>171</v>
      </c>
      <c r="C25" s="121" t="s">
        <v>153</v>
      </c>
      <c r="D25" s="121" t="s">
        <v>388</v>
      </c>
      <c r="E25" s="121" t="s">
        <v>228</v>
      </c>
      <c r="F25" s="118" t="s">
        <v>364</v>
      </c>
      <c r="G25" s="119" t="s">
        <v>263</v>
      </c>
    </row>
    <row r="26" spans="2:7" ht="21" customHeight="1">
      <c r="B26" s="59"/>
      <c r="C26" s="614"/>
      <c r="D26" s="614"/>
      <c r="E26" s="121"/>
      <c r="F26" s="118" t="s">
        <v>363</v>
      </c>
      <c r="G26" s="119" t="s">
        <v>264</v>
      </c>
    </row>
    <row r="27" spans="2:7" ht="30.75" customHeight="1">
      <c r="B27" s="59"/>
      <c r="C27" s="614"/>
      <c r="D27" s="614"/>
      <c r="E27" s="121"/>
      <c r="F27" s="118" t="s">
        <v>214</v>
      </c>
      <c r="G27" s="119" t="s">
        <v>266</v>
      </c>
    </row>
    <row r="28" spans="2:7">
      <c r="B28" s="109" t="s">
        <v>172</v>
      </c>
      <c r="C28" s="124" t="s">
        <v>247</v>
      </c>
      <c r="D28" s="236" t="s">
        <v>382</v>
      </c>
      <c r="E28" s="124" t="s">
        <v>228</v>
      </c>
      <c r="F28" s="125"/>
      <c r="G28" s="126"/>
    </row>
    <row r="29" spans="2:7">
      <c r="B29" s="58" t="s">
        <v>173</v>
      </c>
      <c r="C29" s="117" t="s">
        <v>150</v>
      </c>
      <c r="D29" s="117"/>
      <c r="E29" s="117"/>
      <c r="F29" s="118"/>
      <c r="G29" s="118"/>
    </row>
    <row r="30" spans="2:7">
      <c r="B30" s="109" t="s">
        <v>174</v>
      </c>
      <c r="C30" s="124" t="s">
        <v>267</v>
      </c>
      <c r="D30" s="124"/>
      <c r="E30" s="124"/>
      <c r="F30" s="125"/>
      <c r="G30" s="126"/>
    </row>
    <row r="31" spans="2:7" ht="12.75" thickBot="1">
      <c r="B31" s="127" t="s">
        <v>209</v>
      </c>
      <c r="C31" s="128" t="s">
        <v>210</v>
      </c>
      <c r="D31" s="128"/>
      <c r="E31" s="128"/>
      <c r="F31" s="129"/>
      <c r="G31" s="129"/>
    </row>
    <row r="32" spans="2:7" ht="12.75">
      <c r="B32" s="615" t="s">
        <v>268</v>
      </c>
      <c r="C32" s="616"/>
      <c r="D32" s="616"/>
      <c r="E32" s="616"/>
      <c r="F32" s="616"/>
      <c r="G32" s="616"/>
    </row>
  </sheetData>
  <mergeCells count="3">
    <mergeCell ref="C26:C27"/>
    <mergeCell ref="D26:D27"/>
    <mergeCell ref="B32:G32"/>
  </mergeCells>
  <pageMargins left="0" right="0"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N74"/>
  <sheetViews>
    <sheetView showGridLines="0" zoomScale="85" zoomScaleNormal="85" workbookViewId="0"/>
  </sheetViews>
  <sheetFormatPr defaultColWidth="9.140625" defaultRowHeight="12"/>
  <cols>
    <col min="1" max="1" width="1.7109375" style="146" customWidth="1"/>
    <col min="2" max="2" width="31.7109375" style="146" customWidth="1"/>
    <col min="3" max="3" width="20.7109375" style="146" customWidth="1"/>
    <col min="4" max="4" width="20" style="146" customWidth="1"/>
    <col min="5" max="5" width="18.85546875" style="146" customWidth="1"/>
    <col min="6" max="6" width="21.42578125" style="146" bestFit="1" customWidth="1"/>
    <col min="7" max="7" width="17.140625" style="146" customWidth="1"/>
    <col min="8" max="8" width="21" style="146" customWidth="1"/>
    <col min="9" max="9" width="5.42578125" style="146" customWidth="1"/>
    <col min="10" max="10" width="32.140625" style="146" customWidth="1"/>
    <col min="11" max="11" width="21.5703125" style="146" customWidth="1"/>
    <col min="12" max="12" width="12.140625" style="146" customWidth="1"/>
    <col min="13" max="13" width="20" style="146" customWidth="1"/>
    <col min="14" max="14" width="21.5703125" style="146" customWidth="1"/>
    <col min="15" max="15" width="1.7109375" style="146" customWidth="1"/>
    <col min="16" max="16384" width="9.140625" style="146"/>
  </cols>
  <sheetData>
    <row r="1" spans="2:14">
      <c r="L1" s="292"/>
    </row>
    <row r="2" spans="2:14" ht="12.75" thickBot="1">
      <c r="B2" s="147" t="s">
        <v>86</v>
      </c>
      <c r="C2" s="147"/>
      <c r="D2" s="147"/>
      <c r="E2" s="147"/>
      <c r="F2" s="147"/>
      <c r="G2" s="147"/>
      <c r="H2" s="147"/>
      <c r="I2" s="147"/>
      <c r="J2" s="147"/>
      <c r="K2" s="147"/>
      <c r="L2" s="147"/>
      <c r="M2" s="147"/>
      <c r="N2" s="147"/>
    </row>
    <row r="3" spans="2:14" ht="12.75" thickBot="1"/>
    <row r="4" spans="2:14">
      <c r="B4" s="293" t="s">
        <v>7</v>
      </c>
      <c r="C4" s="294"/>
      <c r="D4" s="295"/>
      <c r="E4" s="295"/>
      <c r="F4" s="296"/>
      <c r="J4" s="297" t="s">
        <v>215</v>
      </c>
      <c r="K4" s="298"/>
      <c r="L4" s="299"/>
      <c r="M4" s="300"/>
      <c r="N4" s="301"/>
    </row>
    <row r="5" spans="2:14" ht="12.75" thickBot="1">
      <c r="B5" s="302"/>
      <c r="C5" s="303"/>
      <c r="D5" s="303"/>
      <c r="E5" s="303"/>
      <c r="F5" s="304"/>
      <c r="H5" s="292"/>
      <c r="J5" s="305"/>
      <c r="K5" s="306"/>
      <c r="L5" s="307"/>
      <c r="M5" s="308"/>
      <c r="N5" s="309"/>
    </row>
    <row r="6" spans="2:14">
      <c r="B6" s="168" t="s">
        <v>389</v>
      </c>
      <c r="C6" s="310"/>
      <c r="D6" s="311"/>
      <c r="E6" s="312"/>
      <c r="F6" s="313">
        <v>42395</v>
      </c>
      <c r="H6" s="263"/>
      <c r="J6" s="314" t="s">
        <v>503</v>
      </c>
      <c r="K6" s="315"/>
      <c r="L6" s="316"/>
      <c r="M6" s="317"/>
      <c r="N6" s="318">
        <v>3232044111.23</v>
      </c>
    </row>
    <row r="7" spans="2:14" ht="12.75" thickBot="1">
      <c r="B7" s="170" t="s">
        <v>390</v>
      </c>
      <c r="C7" s="319"/>
      <c r="D7" s="320"/>
      <c r="E7" s="321"/>
      <c r="F7" s="322">
        <v>3399995370</v>
      </c>
      <c r="J7" s="323" t="s">
        <v>504</v>
      </c>
      <c r="K7" s="324"/>
      <c r="L7" s="325"/>
      <c r="M7" s="326"/>
      <c r="N7" s="591">
        <v>3351274475.9400001</v>
      </c>
    </row>
    <row r="8" spans="2:14">
      <c r="B8" s="168" t="s">
        <v>505</v>
      </c>
      <c r="C8" s="310"/>
      <c r="D8" s="311"/>
      <c r="E8" s="312"/>
      <c r="F8" s="328">
        <v>20648</v>
      </c>
      <c r="G8" s="216"/>
      <c r="J8" s="314" t="s">
        <v>506</v>
      </c>
      <c r="K8" s="315"/>
      <c r="L8" s="316"/>
      <c r="M8" s="315"/>
      <c r="N8" s="318">
        <v>5096648.74</v>
      </c>
    </row>
    <row r="9" spans="2:14">
      <c r="B9" s="166" t="s">
        <v>507</v>
      </c>
      <c r="C9" s="172"/>
      <c r="D9" s="329"/>
      <c r="E9" s="330"/>
      <c r="F9" s="331">
        <v>3232044111.2299995</v>
      </c>
      <c r="G9" s="216"/>
      <c r="J9" s="332" t="s">
        <v>508</v>
      </c>
      <c r="K9" s="315"/>
      <c r="L9" s="316"/>
      <c r="M9" s="315"/>
      <c r="N9" s="333">
        <v>7975911.6899999697</v>
      </c>
    </row>
    <row r="10" spans="2:14" ht="12.75" thickBot="1">
      <c r="B10" s="170" t="s">
        <v>509</v>
      </c>
      <c r="C10" s="319"/>
      <c r="D10" s="320"/>
      <c r="E10" s="334"/>
      <c r="F10" s="610">
        <v>1.9486809323761865E-2</v>
      </c>
      <c r="J10" s="332" t="s">
        <v>510</v>
      </c>
      <c r="K10" s="315"/>
      <c r="L10" s="316"/>
      <c r="M10" s="315"/>
      <c r="N10" s="335">
        <v>111748794.31000003</v>
      </c>
    </row>
    <row r="11" spans="2:14" ht="12.75" thickBot="1">
      <c r="F11" s="336"/>
      <c r="J11" s="337" t="s">
        <v>511</v>
      </c>
      <c r="K11" s="324"/>
      <c r="L11" s="325"/>
      <c r="M11" s="326"/>
      <c r="N11" s="327">
        <v>0</v>
      </c>
    </row>
    <row r="12" spans="2:14">
      <c r="B12" s="172"/>
      <c r="C12" s="172"/>
      <c r="D12" s="329"/>
      <c r="E12" s="329"/>
      <c r="F12" s="338"/>
      <c r="H12" s="263"/>
      <c r="J12" s="256" t="s">
        <v>512</v>
      </c>
      <c r="K12" s="315"/>
      <c r="L12" s="316"/>
      <c r="M12" s="339"/>
      <c r="N12" s="318">
        <v>1661052178.28</v>
      </c>
    </row>
    <row r="13" spans="2:14">
      <c r="B13" s="340"/>
      <c r="C13" s="340"/>
      <c r="D13" s="341"/>
      <c r="E13" s="329"/>
      <c r="F13" s="342"/>
      <c r="H13" s="145"/>
      <c r="J13" s="254" t="s">
        <v>513</v>
      </c>
      <c r="K13" s="315"/>
      <c r="L13" s="316"/>
      <c r="M13" s="339"/>
      <c r="N13" s="343">
        <v>0.49564789999999997</v>
      </c>
    </row>
    <row r="14" spans="2:14">
      <c r="B14" s="172"/>
      <c r="C14" s="340"/>
      <c r="D14" s="344"/>
      <c r="E14" s="344"/>
      <c r="F14" s="345"/>
      <c r="J14" s="254" t="s">
        <v>514</v>
      </c>
      <c r="K14" s="315"/>
      <c r="L14" s="316"/>
      <c r="M14" s="339"/>
      <c r="N14" s="554">
        <v>1690222297.6600001</v>
      </c>
    </row>
    <row r="15" spans="2:14">
      <c r="B15" s="172"/>
      <c r="C15" s="340"/>
      <c r="D15" s="344"/>
      <c r="E15" s="341"/>
      <c r="F15" s="347"/>
      <c r="J15" s="254" t="s">
        <v>515</v>
      </c>
      <c r="K15" s="315"/>
      <c r="L15" s="316"/>
      <c r="M15" s="339"/>
      <c r="N15" s="343">
        <v>0.50435209999999997</v>
      </c>
    </row>
    <row r="16" spans="2:14">
      <c r="B16" s="172"/>
      <c r="C16" s="340"/>
      <c r="D16" s="344"/>
      <c r="E16" s="341"/>
      <c r="F16" s="348"/>
      <c r="J16" s="254" t="s">
        <v>516</v>
      </c>
      <c r="K16" s="315"/>
      <c r="L16" s="223"/>
      <c r="M16" s="349"/>
      <c r="N16" s="350"/>
    </row>
    <row r="17" spans="2:14" ht="12" customHeight="1">
      <c r="B17" s="172"/>
      <c r="C17" s="340"/>
      <c r="D17" s="341"/>
      <c r="E17" s="341"/>
      <c r="F17" s="345"/>
      <c r="J17" s="137" t="s">
        <v>239</v>
      </c>
      <c r="K17" s="257" t="s">
        <v>353</v>
      </c>
      <c r="L17" s="353"/>
      <c r="M17" s="349"/>
      <c r="N17" s="346">
        <v>18441106.229040001</v>
      </c>
    </row>
    <row r="18" spans="2:14" ht="12" customHeight="1">
      <c r="D18" s="351"/>
      <c r="E18" s="351"/>
      <c r="F18" s="172"/>
      <c r="G18" s="352"/>
      <c r="J18" s="137" t="s">
        <v>240</v>
      </c>
      <c r="K18" s="257"/>
      <c r="L18" s="353"/>
      <c r="M18" s="349"/>
      <c r="N18" s="346">
        <v>0</v>
      </c>
    </row>
    <row r="19" spans="2:14">
      <c r="C19" s="351"/>
      <c r="D19" s="351"/>
      <c r="E19" s="351"/>
      <c r="F19" s="352"/>
      <c r="J19" s="137" t="s">
        <v>151</v>
      </c>
      <c r="K19" s="257"/>
      <c r="L19" s="353"/>
      <c r="M19" s="349"/>
      <c r="N19" s="346">
        <v>0</v>
      </c>
    </row>
    <row r="20" spans="2:14">
      <c r="C20" s="351"/>
      <c r="D20" s="352"/>
      <c r="E20" s="351"/>
      <c r="F20" s="352"/>
      <c r="J20" s="254" t="s">
        <v>140</v>
      </c>
      <c r="K20" s="257"/>
      <c r="L20" s="353"/>
      <c r="M20" s="349"/>
      <c r="N20" s="346">
        <v>167563723.79700053</v>
      </c>
    </row>
    <row r="21" spans="2:14" ht="12.75" thickBot="1">
      <c r="B21" s="354"/>
      <c r="C21" s="351"/>
      <c r="D21" s="351"/>
      <c r="F21" s="352"/>
      <c r="G21" s="354"/>
      <c r="J21" s="258" t="s">
        <v>141</v>
      </c>
      <c r="K21" s="255"/>
      <c r="L21" s="355"/>
      <c r="M21" s="375"/>
      <c r="N21" s="557">
        <v>5.0000000000000155E-2</v>
      </c>
    </row>
    <row r="22" spans="2:14">
      <c r="N22" s="372"/>
    </row>
    <row r="23" spans="2:14">
      <c r="J23" s="315"/>
      <c r="K23" s="223"/>
      <c r="L23" s="555"/>
      <c r="M23" s="441"/>
      <c r="N23" s="556"/>
    </row>
    <row r="24" spans="2:14" ht="36" customHeight="1" thickBot="1">
      <c r="J24" s="617"/>
      <c r="K24" s="617"/>
      <c r="L24" s="617"/>
      <c r="M24" s="617"/>
      <c r="N24" s="617"/>
    </row>
    <row r="25" spans="2:14" ht="24.75" thickBot="1">
      <c r="B25" s="618" t="s">
        <v>128</v>
      </c>
      <c r="C25" s="619"/>
      <c r="D25" s="357" t="s">
        <v>142</v>
      </c>
      <c r="E25" s="358" t="s">
        <v>391</v>
      </c>
      <c r="F25" s="358" t="s">
        <v>392</v>
      </c>
      <c r="G25" s="358" t="s">
        <v>393</v>
      </c>
      <c r="H25" s="358" t="s">
        <v>394</v>
      </c>
      <c r="J25" s="359"/>
      <c r="K25" s="360"/>
      <c r="L25" s="361"/>
      <c r="M25" s="360"/>
    </row>
    <row r="26" spans="2:14" ht="12.75">
      <c r="B26" s="166" t="s">
        <v>395</v>
      </c>
      <c r="C26" s="349"/>
      <c r="D26" s="362">
        <v>20621</v>
      </c>
      <c r="E26" s="362">
        <v>3227480569.4899998</v>
      </c>
      <c r="F26" s="362">
        <v>0</v>
      </c>
      <c r="G26" s="363">
        <v>99.869236729949634</v>
      </c>
      <c r="H26" s="363">
        <v>99.858803234642025</v>
      </c>
      <c r="J26" s="364"/>
      <c r="K26" s="365"/>
      <c r="L26" s="360"/>
      <c r="M26" s="365"/>
      <c r="N26" s="366"/>
    </row>
    <row r="27" spans="2:14" ht="12.75">
      <c r="B27" s="166" t="s">
        <v>396</v>
      </c>
      <c r="C27" s="349"/>
      <c r="D27" s="362">
        <v>27</v>
      </c>
      <c r="E27" s="362">
        <v>4563541.74</v>
      </c>
      <c r="F27" s="362">
        <v>13753.24</v>
      </c>
      <c r="G27" s="367">
        <v>0.13076327005036806</v>
      </c>
      <c r="H27" s="367">
        <v>0.14119676535798517</v>
      </c>
      <c r="J27" s="344"/>
      <c r="K27" s="368"/>
      <c r="L27" s="365"/>
      <c r="M27" s="360"/>
      <c r="N27" s="369"/>
    </row>
    <row r="28" spans="2:14" ht="12.75">
      <c r="B28" s="166" t="s">
        <v>397</v>
      </c>
      <c r="C28" s="349"/>
      <c r="D28" s="362">
        <v>0</v>
      </c>
      <c r="E28" s="362">
        <v>0</v>
      </c>
      <c r="F28" s="362">
        <v>0</v>
      </c>
      <c r="G28" s="367">
        <v>0</v>
      </c>
      <c r="H28" s="367">
        <v>0</v>
      </c>
      <c r="J28" s="344"/>
      <c r="K28" s="370"/>
      <c r="L28" s="360"/>
      <c r="M28" s="365"/>
    </row>
    <row r="29" spans="2:14" ht="12.75">
      <c r="B29" s="166" t="s">
        <v>398</v>
      </c>
      <c r="C29" s="349"/>
      <c r="D29" s="362">
        <v>0</v>
      </c>
      <c r="E29" s="362">
        <v>0</v>
      </c>
      <c r="F29" s="362">
        <v>0</v>
      </c>
      <c r="G29" s="371">
        <v>0</v>
      </c>
      <c r="H29" s="371">
        <v>0</v>
      </c>
      <c r="J29" s="368"/>
      <c r="K29" s="370"/>
      <c r="L29" s="360"/>
      <c r="M29" s="360"/>
      <c r="N29" s="263"/>
    </row>
    <row r="30" spans="2:14" ht="12.75">
      <c r="B30" s="166" t="s">
        <v>399</v>
      </c>
      <c r="C30" s="349"/>
      <c r="D30" s="362">
        <v>0</v>
      </c>
      <c r="E30" s="362">
        <v>0</v>
      </c>
      <c r="F30" s="362">
        <v>0</v>
      </c>
      <c r="G30" s="371">
        <v>0</v>
      </c>
      <c r="H30" s="371">
        <v>0</v>
      </c>
      <c r="J30" s="360"/>
      <c r="K30" s="370"/>
      <c r="L30" s="361"/>
      <c r="M30" s="360"/>
      <c r="N30" s="372"/>
    </row>
    <row r="31" spans="2:14" ht="12.75">
      <c r="B31" s="166" t="s">
        <v>400</v>
      </c>
      <c r="C31" s="349"/>
      <c r="D31" s="362">
        <v>0</v>
      </c>
      <c r="E31" s="362">
        <v>0</v>
      </c>
      <c r="F31" s="362">
        <v>0</v>
      </c>
      <c r="G31" s="371">
        <v>0</v>
      </c>
      <c r="H31" s="371">
        <v>0</v>
      </c>
      <c r="J31" s="373"/>
      <c r="K31" s="373"/>
      <c r="L31" s="373"/>
      <c r="M31" s="373"/>
      <c r="N31" s="372"/>
    </row>
    <row r="32" spans="2:14" ht="12.75">
      <c r="B32" s="166" t="s">
        <v>401</v>
      </c>
      <c r="C32" s="349"/>
      <c r="D32" s="362">
        <v>0</v>
      </c>
      <c r="E32" s="362">
        <v>0</v>
      </c>
      <c r="F32" s="362">
        <v>0</v>
      </c>
      <c r="G32" s="371">
        <v>0</v>
      </c>
      <c r="H32" s="371">
        <v>0</v>
      </c>
      <c r="J32" s="360"/>
      <c r="K32" s="360"/>
      <c r="L32" s="360"/>
      <c r="M32" s="360"/>
      <c r="N32" s="372"/>
    </row>
    <row r="33" spans="2:14" ht="12.75">
      <c r="B33" s="166" t="s">
        <v>402</v>
      </c>
      <c r="C33" s="349"/>
      <c r="D33" s="362">
        <v>0</v>
      </c>
      <c r="E33" s="362">
        <v>0</v>
      </c>
      <c r="F33" s="362">
        <v>0</v>
      </c>
      <c r="G33" s="371">
        <v>0</v>
      </c>
      <c r="H33" s="371">
        <v>0</v>
      </c>
      <c r="J33" s="360"/>
      <c r="K33" s="360"/>
      <c r="L33" s="360"/>
      <c r="M33" s="360"/>
      <c r="N33" s="372"/>
    </row>
    <row r="34" spans="2:14" ht="12.75">
      <c r="B34" s="166" t="s">
        <v>403</v>
      </c>
      <c r="C34" s="349"/>
      <c r="D34" s="362">
        <v>0</v>
      </c>
      <c r="E34" s="362">
        <v>0</v>
      </c>
      <c r="F34" s="362">
        <v>0</v>
      </c>
      <c r="G34" s="371">
        <v>0</v>
      </c>
      <c r="H34" s="371">
        <v>0</v>
      </c>
      <c r="J34" s="360"/>
      <c r="K34" s="360"/>
      <c r="L34" s="360"/>
      <c r="M34" s="360"/>
      <c r="N34" s="372"/>
    </row>
    <row r="35" spans="2:14" ht="12.75">
      <c r="B35" s="166" t="s">
        <v>404</v>
      </c>
      <c r="C35" s="349"/>
      <c r="D35" s="362">
        <v>0</v>
      </c>
      <c r="E35" s="362">
        <v>0</v>
      </c>
      <c r="F35" s="362">
        <v>0</v>
      </c>
      <c r="G35" s="371">
        <v>0</v>
      </c>
      <c r="H35" s="371">
        <v>0</v>
      </c>
      <c r="J35" s="360"/>
      <c r="K35" s="360"/>
      <c r="L35" s="360"/>
      <c r="M35" s="370"/>
    </row>
    <row r="36" spans="2:14" ht="12.75">
      <c r="B36" s="166" t="s">
        <v>405</v>
      </c>
      <c r="C36" s="349"/>
      <c r="D36" s="362">
        <v>0</v>
      </c>
      <c r="E36" s="362">
        <v>0</v>
      </c>
      <c r="F36" s="362">
        <v>0</v>
      </c>
      <c r="G36" s="371">
        <v>0</v>
      </c>
      <c r="H36" s="371">
        <v>0</v>
      </c>
      <c r="J36" s="360"/>
      <c r="K36" s="360"/>
      <c r="L36" s="360"/>
      <c r="M36" s="360"/>
    </row>
    <row r="37" spans="2:14" ht="12.75">
      <c r="B37" s="166" t="s">
        <v>406</v>
      </c>
      <c r="C37" s="349"/>
      <c r="D37" s="362">
        <v>0</v>
      </c>
      <c r="E37" s="362">
        <v>0</v>
      </c>
      <c r="F37" s="362">
        <v>0</v>
      </c>
      <c r="G37" s="371">
        <v>0</v>
      </c>
      <c r="H37" s="371">
        <v>0</v>
      </c>
      <c r="I37" s="374"/>
      <c r="J37" s="360"/>
      <c r="K37" s="360"/>
      <c r="L37" s="360"/>
      <c r="M37" s="360"/>
    </row>
    <row r="38" spans="2:14" ht="12.75" thickBot="1">
      <c r="B38" s="166" t="s">
        <v>10</v>
      </c>
      <c r="C38" s="375"/>
      <c r="D38" s="362">
        <v>0</v>
      </c>
      <c r="E38" s="362">
        <v>0</v>
      </c>
      <c r="F38" s="362">
        <v>0</v>
      </c>
      <c r="G38" s="371">
        <v>0</v>
      </c>
      <c r="H38" s="371">
        <v>0</v>
      </c>
      <c r="I38" s="374"/>
      <c r="J38" s="376"/>
      <c r="K38" s="376"/>
      <c r="L38" s="376"/>
      <c r="M38" s="376"/>
      <c r="N38" s="376"/>
    </row>
    <row r="39" spans="2:14" s="376" customFormat="1" ht="12.75" thickBot="1">
      <c r="B39" s="377" t="s">
        <v>11</v>
      </c>
      <c r="C39" s="378"/>
      <c r="D39" s="379">
        <v>20648</v>
      </c>
      <c r="E39" s="379">
        <v>3232044111.2299995</v>
      </c>
      <c r="F39" s="379">
        <v>13753.24</v>
      </c>
      <c r="G39" s="380">
        <v>100</v>
      </c>
      <c r="H39" s="380">
        <v>100.00000000000001</v>
      </c>
      <c r="J39" s="146"/>
      <c r="K39" s="146"/>
      <c r="L39" s="146"/>
      <c r="M39" s="146"/>
      <c r="N39" s="146"/>
    </row>
    <row r="40" spans="2:14" s="376" customFormat="1" ht="12.75">
      <c r="B40" s="381"/>
      <c r="D40" s="382"/>
      <c r="E40" s="382"/>
      <c r="G40" s="383"/>
      <c r="J40" s="146"/>
      <c r="K40" s="146"/>
      <c r="L40" s="146"/>
      <c r="M40" s="146"/>
      <c r="N40" s="146"/>
    </row>
    <row r="41" spans="2:14" ht="12.75" thickBot="1">
      <c r="G41" s="384"/>
      <c r="H41" s="385"/>
      <c r="I41" s="385"/>
    </row>
    <row r="42" spans="2:14" ht="12" customHeight="1">
      <c r="B42" s="293" t="s">
        <v>158</v>
      </c>
      <c r="C42" s="386"/>
      <c r="D42" s="387" t="s">
        <v>142</v>
      </c>
      <c r="E42" s="388" t="s">
        <v>249</v>
      </c>
      <c r="F42" s="388" t="s">
        <v>354</v>
      </c>
      <c r="G42" s="385"/>
      <c r="H42" s="389"/>
      <c r="I42" s="385"/>
    </row>
    <row r="43" spans="2:14" ht="12.75" thickBot="1">
      <c r="B43" s="390"/>
      <c r="C43" s="391"/>
      <c r="D43" s="392"/>
      <c r="E43" s="393" t="s">
        <v>143</v>
      </c>
      <c r="F43" s="393" t="s">
        <v>143</v>
      </c>
      <c r="G43" s="385"/>
      <c r="H43" s="389"/>
      <c r="I43" s="385"/>
    </row>
    <row r="44" spans="2:14">
      <c r="B44" s="168"/>
      <c r="C44" s="394"/>
      <c r="D44" s="395"/>
      <c r="E44" s="396"/>
      <c r="F44" s="396"/>
      <c r="G44" s="385"/>
      <c r="H44" s="397"/>
      <c r="I44" s="385"/>
    </row>
    <row r="45" spans="2:14">
      <c r="B45" s="166" t="s">
        <v>407</v>
      </c>
      <c r="C45" s="349"/>
      <c r="D45" s="265">
        <v>0</v>
      </c>
      <c r="E45" s="265">
        <v>0</v>
      </c>
      <c r="F45" s="265">
        <v>0</v>
      </c>
      <c r="G45" s="385"/>
      <c r="H45" s="385"/>
      <c r="I45" s="385"/>
      <c r="M45" s="398"/>
      <c r="N45" s="399"/>
    </row>
    <row r="46" spans="2:14">
      <c r="B46" s="166" t="s">
        <v>408</v>
      </c>
      <c r="C46" s="349"/>
      <c r="D46" s="265">
        <v>45</v>
      </c>
      <c r="E46" s="265">
        <v>5250575.5900000017</v>
      </c>
      <c r="F46" s="265">
        <v>83714.659999999989</v>
      </c>
      <c r="G46" s="385"/>
      <c r="H46" s="385"/>
      <c r="I46" s="385"/>
      <c r="M46" s="398"/>
      <c r="N46" s="400"/>
    </row>
    <row r="47" spans="2:14" ht="12.75" thickBot="1">
      <c r="B47" s="170"/>
      <c r="C47" s="401"/>
      <c r="D47" s="402"/>
      <c r="E47" s="403"/>
      <c r="F47" s="403"/>
      <c r="G47" s="223"/>
      <c r="H47" s="223"/>
      <c r="I47" s="223"/>
      <c r="M47" s="398"/>
      <c r="N47" s="400"/>
    </row>
    <row r="48" spans="2:14" ht="27" customHeight="1">
      <c r="B48" s="620" t="s">
        <v>448</v>
      </c>
      <c r="C48" s="620"/>
      <c r="D48" s="620"/>
      <c r="E48" s="620"/>
      <c r="F48" s="620"/>
      <c r="G48" s="223"/>
      <c r="H48" s="223"/>
      <c r="I48" s="223"/>
      <c r="M48" s="398"/>
      <c r="N48" s="400"/>
    </row>
    <row r="49" spans="2:14" ht="12.75" thickBot="1">
      <c r="B49" s="172"/>
      <c r="C49" s="223"/>
      <c r="D49" s="404"/>
      <c r="E49" s="404"/>
      <c r="F49" s="405"/>
      <c r="G49" s="223"/>
      <c r="H49" s="223"/>
      <c r="I49" s="223"/>
      <c r="M49" s="398"/>
      <c r="N49" s="400"/>
    </row>
    <row r="50" spans="2:14" ht="12" customHeight="1">
      <c r="B50" s="621" t="s">
        <v>157</v>
      </c>
      <c r="C50" s="622"/>
      <c r="D50" s="387" t="s">
        <v>142</v>
      </c>
      <c r="E50" s="388" t="s">
        <v>8</v>
      </c>
      <c r="F50" s="405"/>
      <c r="G50" s="223"/>
      <c r="H50" s="223"/>
      <c r="I50" s="223"/>
      <c r="M50" s="406"/>
      <c r="N50" s="406"/>
    </row>
    <row r="51" spans="2:14" ht="12.75" thickBot="1">
      <c r="B51" s="623"/>
      <c r="C51" s="624"/>
      <c r="D51" s="392"/>
      <c r="E51" s="393" t="s">
        <v>143</v>
      </c>
      <c r="F51" s="405"/>
      <c r="G51" s="407"/>
      <c r="H51" s="407"/>
      <c r="I51" s="223"/>
    </row>
    <row r="52" spans="2:14" ht="12" customHeight="1">
      <c r="B52" s="408"/>
      <c r="C52" s="394"/>
      <c r="D52" s="409"/>
      <c r="E52" s="410"/>
      <c r="F52" s="405"/>
      <c r="G52" s="411"/>
      <c r="H52" s="223"/>
      <c r="I52" s="223"/>
    </row>
    <row r="53" spans="2:14">
      <c r="B53" s="166" t="s">
        <v>269</v>
      </c>
      <c r="C53" s="349"/>
      <c r="D53" s="412">
        <v>527</v>
      </c>
      <c r="E53" s="412">
        <v>21660275.249999985</v>
      </c>
      <c r="F53" s="216"/>
      <c r="G53" s="407"/>
      <c r="H53" s="407"/>
      <c r="I53" s="223"/>
    </row>
    <row r="54" spans="2:14">
      <c r="B54" s="166" t="s">
        <v>270</v>
      </c>
      <c r="C54" s="349"/>
      <c r="D54" s="412">
        <v>0</v>
      </c>
      <c r="E54" s="412">
        <v>0</v>
      </c>
      <c r="F54" s="216"/>
      <c r="G54" s="223"/>
      <c r="H54" s="223"/>
      <c r="I54" s="223"/>
    </row>
    <row r="55" spans="2:14">
      <c r="B55" s="166" t="s">
        <v>271</v>
      </c>
      <c r="C55" s="349"/>
      <c r="D55" s="412">
        <v>527</v>
      </c>
      <c r="E55" s="412">
        <v>21660275.249999985</v>
      </c>
      <c r="F55" s="216"/>
      <c r="G55" s="407"/>
      <c r="H55" s="407"/>
      <c r="I55" s="223"/>
    </row>
    <row r="56" spans="2:14">
      <c r="B56" s="166" t="s">
        <v>345</v>
      </c>
      <c r="C56" s="349"/>
      <c r="D56" s="412">
        <v>0</v>
      </c>
      <c r="E56" s="412">
        <v>0</v>
      </c>
      <c r="F56" s="216"/>
      <c r="G56" s="223"/>
      <c r="H56" s="223"/>
      <c r="I56" s="223"/>
    </row>
    <row r="57" spans="2:14" ht="12.75" thickBot="1">
      <c r="B57" s="413"/>
      <c r="C57" s="401"/>
      <c r="D57" s="414"/>
      <c r="E57" s="415"/>
      <c r="F57" s="223"/>
      <c r="G57" s="223"/>
      <c r="H57" s="223"/>
      <c r="I57" s="223"/>
    </row>
    <row r="58" spans="2:14" ht="12" customHeight="1">
      <c r="B58" s="416" t="s">
        <v>409</v>
      </c>
      <c r="C58" s="417"/>
      <c r="D58" s="417"/>
      <c r="E58" s="417"/>
      <c r="F58" s="223"/>
      <c r="G58" s="223"/>
      <c r="H58" s="223"/>
      <c r="I58" s="223"/>
    </row>
    <row r="59" spans="2:14" ht="12.75" thickBot="1">
      <c r="F59" s="223"/>
      <c r="G59" s="223"/>
      <c r="H59" s="223"/>
      <c r="I59" s="223"/>
    </row>
    <row r="60" spans="2:14">
      <c r="B60" s="293" t="s">
        <v>12</v>
      </c>
      <c r="C60" s="386"/>
      <c r="D60" s="387" t="s">
        <v>142</v>
      </c>
      <c r="E60" s="388" t="s">
        <v>249</v>
      </c>
      <c r="F60" s="223"/>
      <c r="G60" s="223"/>
      <c r="H60" s="223"/>
      <c r="I60" s="223"/>
    </row>
    <row r="61" spans="2:14" ht="12.75" thickBot="1">
      <c r="B61" s="418"/>
      <c r="C61" s="419"/>
      <c r="D61" s="420"/>
      <c r="E61" s="420" t="s">
        <v>143</v>
      </c>
      <c r="F61" s="421"/>
      <c r="G61" s="223"/>
      <c r="H61" s="223"/>
      <c r="I61" s="223"/>
    </row>
    <row r="62" spans="2:14" ht="12.75">
      <c r="B62" s="422"/>
      <c r="C62" s="423"/>
      <c r="D62" s="424"/>
      <c r="E62" s="424"/>
      <c r="F62" s="425"/>
      <c r="G62" s="223"/>
      <c r="H62" s="223"/>
      <c r="I62" s="223"/>
    </row>
    <row r="63" spans="2:14" ht="12" customHeight="1">
      <c r="B63" s="426" t="s">
        <v>272</v>
      </c>
      <c r="C63" s="349"/>
      <c r="D63" s="412">
        <v>662</v>
      </c>
      <c r="E63" s="412">
        <v>75053229.000000015</v>
      </c>
      <c r="F63" s="427"/>
      <c r="G63" s="421"/>
      <c r="H63" s="421"/>
      <c r="I63" s="223"/>
      <c r="J63" s="428"/>
      <c r="K63" s="428"/>
    </row>
    <row r="64" spans="2:14" ht="12.75">
      <c r="B64" s="166"/>
      <c r="C64" s="349"/>
      <c r="D64" s="412"/>
      <c r="E64" s="412"/>
      <c r="F64" s="425"/>
      <c r="G64" s="223"/>
      <c r="H64" s="421"/>
      <c r="I64" s="223"/>
      <c r="J64" s="428"/>
      <c r="K64" s="428"/>
    </row>
    <row r="65" spans="2:11" ht="12.75">
      <c r="B65" s="166" t="s">
        <v>273</v>
      </c>
      <c r="C65" s="349"/>
      <c r="D65" s="412">
        <v>0</v>
      </c>
      <c r="E65" s="412">
        <v>0</v>
      </c>
      <c r="F65" s="427"/>
      <c r="G65" s="223"/>
      <c r="H65" s="223"/>
      <c r="I65" s="223"/>
      <c r="J65" s="428"/>
      <c r="K65" s="428"/>
    </row>
    <row r="66" spans="2:11" ht="12.75">
      <c r="B66" s="166" t="s">
        <v>274</v>
      </c>
      <c r="C66" s="349"/>
      <c r="D66" s="412">
        <v>0</v>
      </c>
      <c r="E66" s="412">
        <v>0</v>
      </c>
      <c r="F66" s="427"/>
      <c r="G66" s="421"/>
      <c r="H66" s="223"/>
      <c r="I66" s="223"/>
      <c r="J66" s="428"/>
      <c r="K66" s="428"/>
    </row>
    <row r="67" spans="2:11" ht="12.75">
      <c r="B67" s="166" t="s">
        <v>275</v>
      </c>
      <c r="C67" s="349"/>
      <c r="D67" s="412">
        <v>0</v>
      </c>
      <c r="E67" s="412">
        <v>0</v>
      </c>
      <c r="F67" s="428"/>
      <c r="G67" s="421"/>
      <c r="H67" s="429"/>
      <c r="I67" s="430"/>
      <c r="J67" s="428"/>
      <c r="K67" s="428"/>
    </row>
    <row r="68" spans="2:11" ht="12.75">
      <c r="B68" s="166"/>
      <c r="C68" s="349"/>
      <c r="D68" s="412"/>
      <c r="E68" s="412"/>
      <c r="F68" s="425"/>
      <c r="G68" s="421"/>
      <c r="H68" s="430"/>
      <c r="I68" s="223"/>
      <c r="J68" s="428"/>
      <c r="K68" s="428"/>
    </row>
    <row r="69" spans="2:11" ht="12.75">
      <c r="B69" s="166" t="s">
        <v>276</v>
      </c>
      <c r="C69" s="349"/>
      <c r="D69" s="412">
        <v>658</v>
      </c>
      <c r="E69" s="412">
        <v>74290697.919999987</v>
      </c>
      <c r="F69" s="431"/>
      <c r="G69" s="431"/>
      <c r="H69" s="223"/>
      <c r="I69" s="223"/>
      <c r="J69" s="428"/>
      <c r="K69" s="428"/>
    </row>
    <row r="70" spans="2:11" ht="12.75" thickBot="1">
      <c r="B70" s="170"/>
      <c r="C70" s="401"/>
      <c r="D70" s="432"/>
      <c r="E70" s="433"/>
      <c r="F70" s="223"/>
      <c r="G70" s="223"/>
      <c r="H70" s="421"/>
      <c r="I70" s="223"/>
    </row>
    <row r="71" spans="2:11" ht="12" customHeight="1">
      <c r="B71" s="416"/>
      <c r="C71" s="416"/>
      <c r="D71" s="416"/>
      <c r="E71" s="416"/>
      <c r="F71" s="223"/>
      <c r="G71" s="223"/>
      <c r="H71" s="223"/>
      <c r="I71" s="223"/>
    </row>
    <row r="72" spans="2:11">
      <c r="B72" s="434"/>
      <c r="C72" s="434"/>
      <c r="D72" s="434"/>
      <c r="E72" s="434"/>
      <c r="F72" s="223"/>
      <c r="G72" s="223"/>
      <c r="H72" s="223"/>
      <c r="I72" s="223"/>
    </row>
    <row r="73" spans="2:11">
      <c r="B73" s="435"/>
      <c r="C73" s="223"/>
      <c r="D73" s="223"/>
      <c r="E73" s="223"/>
      <c r="F73" s="421"/>
      <c r="G73" s="223"/>
      <c r="H73" s="421"/>
      <c r="I73" s="223"/>
    </row>
    <row r="74" spans="2:11" ht="15">
      <c r="B74" s="436"/>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70866141732283472" right="0.70866141732283472" top="0.74803149606299213" bottom="0.74803149606299213" header="0.31496062992125984" footer="0.31496062992125984"/>
  <pageSetup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S82"/>
  <sheetViews>
    <sheetView showGridLines="0" workbookViewId="0">
      <selection activeCell="I25" sqref="I25:J28"/>
    </sheetView>
  </sheetViews>
  <sheetFormatPr defaultColWidth="9.140625" defaultRowHeight="12.75"/>
  <cols>
    <col min="1" max="1" width="1.7109375" style="437" customWidth="1"/>
    <col min="2" max="2" width="41.140625" style="216" customWidth="1"/>
    <col min="3" max="3" width="9.140625" style="216" customWidth="1"/>
    <col min="4" max="5" width="18.28515625" style="216" customWidth="1"/>
    <col min="6" max="6" width="20.5703125" style="216" bestFit="1" customWidth="1"/>
    <col min="7" max="7" width="19.42578125" style="216" customWidth="1"/>
    <col min="8" max="8" width="5.7109375" style="216" customWidth="1"/>
    <col min="9" max="9" width="42.85546875" style="216" customWidth="1"/>
    <col min="10" max="12" width="21.140625" style="216" customWidth="1"/>
    <col min="13" max="13" width="22.28515625" style="216" customWidth="1"/>
    <col min="14" max="14" width="21.140625" style="216" customWidth="1"/>
    <col min="15" max="15" width="1.7109375" style="437" customWidth="1"/>
    <col min="16" max="16" width="23.85546875" style="216" customWidth="1"/>
    <col min="17" max="16384" width="9.140625" style="216"/>
  </cols>
  <sheetData>
    <row r="1" spans="2:18" s="216" customFormat="1" ht="13.5" thickBot="1">
      <c r="M1" s="440"/>
      <c r="O1" s="437"/>
    </row>
    <row r="2" spans="2:18" s="216" customFormat="1" ht="12.75" customHeight="1">
      <c r="B2" s="438" t="s">
        <v>121</v>
      </c>
      <c r="C2" s="386"/>
      <c r="D2" s="387" t="s">
        <v>142</v>
      </c>
      <c r="E2" s="388" t="s">
        <v>144</v>
      </c>
      <c r="F2" s="438" t="s">
        <v>118</v>
      </c>
      <c r="G2" s="388" t="s">
        <v>144</v>
      </c>
      <c r="I2" s="625" t="s">
        <v>517</v>
      </c>
      <c r="J2" s="388" t="s">
        <v>1</v>
      </c>
      <c r="K2" s="388" t="s">
        <v>118</v>
      </c>
      <c r="L2" s="439"/>
      <c r="N2" s="441"/>
      <c r="O2" s="437"/>
      <c r="P2" s="382"/>
      <c r="Q2" s="382"/>
    </row>
    <row r="3" spans="2:18" s="216" customFormat="1" ht="13.5" thickBot="1">
      <c r="B3" s="418" t="s">
        <v>122</v>
      </c>
      <c r="C3" s="419"/>
      <c r="D3" s="442" t="s">
        <v>14</v>
      </c>
      <c r="E3" s="420" t="s">
        <v>13</v>
      </c>
      <c r="F3" s="418" t="s">
        <v>143</v>
      </c>
      <c r="G3" s="420" t="s">
        <v>119</v>
      </c>
      <c r="I3" s="626"/>
      <c r="J3" s="443" t="s">
        <v>410</v>
      </c>
      <c r="K3" s="443" t="s">
        <v>410</v>
      </c>
      <c r="L3" s="444"/>
      <c r="M3" s="445"/>
      <c r="N3" s="441"/>
      <c r="O3" s="437"/>
      <c r="P3" s="446"/>
      <c r="Q3" s="382"/>
      <c r="R3" s="382"/>
    </row>
    <row r="4" spans="2:18" s="216" customFormat="1" ht="13.5" thickBot="1">
      <c r="B4" s="628" t="s">
        <v>116</v>
      </c>
      <c r="C4" s="629"/>
      <c r="D4" s="362">
        <v>0</v>
      </c>
      <c r="E4" s="447">
        <v>0</v>
      </c>
      <c r="F4" s="362">
        <v>0</v>
      </c>
      <c r="G4" s="448">
        <v>0</v>
      </c>
      <c r="I4" s="627"/>
      <c r="J4" s="449"/>
      <c r="K4" s="449" t="s">
        <v>143</v>
      </c>
      <c r="L4" s="560"/>
      <c r="M4" s="450"/>
      <c r="N4" s="441"/>
      <c r="O4" s="437"/>
      <c r="P4" s="446"/>
      <c r="Q4" s="382"/>
      <c r="R4" s="382"/>
    </row>
    <row r="5" spans="2:18" s="216" customFormat="1">
      <c r="B5" s="630" t="s">
        <v>114</v>
      </c>
      <c r="C5" s="631"/>
      <c r="D5" s="362">
        <v>19195</v>
      </c>
      <c r="E5" s="447">
        <v>92.962998837659825</v>
      </c>
      <c r="F5" s="362">
        <v>3027699792.7399998</v>
      </c>
      <c r="G5" s="448">
        <v>93.677551683778432</v>
      </c>
      <c r="I5" s="168" t="s">
        <v>411</v>
      </c>
      <c r="J5" s="451">
        <v>0</v>
      </c>
      <c r="K5" s="451">
        <v>0</v>
      </c>
      <c r="L5" s="632"/>
      <c r="M5" s="632"/>
      <c r="N5" s="632"/>
      <c r="O5" s="437"/>
      <c r="P5" s="446"/>
      <c r="Q5" s="382"/>
      <c r="R5" s="382"/>
    </row>
    <row r="6" spans="2:18" s="216" customFormat="1">
      <c r="B6" s="630" t="s">
        <v>115</v>
      </c>
      <c r="C6" s="631"/>
      <c r="D6" s="362">
        <v>971</v>
      </c>
      <c r="E6" s="447">
        <v>4.7026346377373107</v>
      </c>
      <c r="F6" s="362">
        <v>173564794.34999999</v>
      </c>
      <c r="G6" s="448">
        <v>5.3701245520423138</v>
      </c>
      <c r="I6" s="166" t="s">
        <v>412</v>
      </c>
      <c r="J6" s="452">
        <v>154</v>
      </c>
      <c r="K6" s="452">
        <v>27993013.350000113</v>
      </c>
      <c r="L6" s="632"/>
      <c r="M6" s="632"/>
      <c r="N6" s="632"/>
      <c r="O6" s="437"/>
      <c r="P6" s="446"/>
      <c r="Q6" s="382"/>
      <c r="R6" s="382"/>
    </row>
    <row r="7" spans="2:18" s="216" customFormat="1">
      <c r="B7" s="630" t="s">
        <v>131</v>
      </c>
      <c r="C7" s="631"/>
      <c r="D7" s="362">
        <v>482</v>
      </c>
      <c r="E7" s="447">
        <v>2.3343665246028671</v>
      </c>
      <c r="F7" s="362">
        <v>30779524.140000001</v>
      </c>
      <c r="G7" s="448">
        <v>0.95232376417927112</v>
      </c>
      <c r="I7" s="166" t="s">
        <v>413</v>
      </c>
      <c r="J7" s="452">
        <v>529</v>
      </c>
      <c r="K7" s="452">
        <v>83755780.959999919</v>
      </c>
      <c r="L7" s="632"/>
      <c r="M7" s="632"/>
      <c r="N7" s="632"/>
      <c r="O7" s="437"/>
      <c r="P7" s="446"/>
      <c r="Q7" s="382"/>
      <c r="R7" s="382"/>
    </row>
    <row r="8" spans="2:18" s="216" customFormat="1" ht="13.5" thickBot="1">
      <c r="B8" s="166" t="s">
        <v>414</v>
      </c>
      <c r="C8" s="453"/>
      <c r="D8" s="362">
        <v>0</v>
      </c>
      <c r="E8" s="447">
        <v>0</v>
      </c>
      <c r="F8" s="362">
        <v>0</v>
      </c>
      <c r="G8" s="448">
        <v>0</v>
      </c>
      <c r="I8" s="166" t="s">
        <v>415</v>
      </c>
      <c r="J8" s="452">
        <v>16</v>
      </c>
      <c r="K8" s="452">
        <v>2106059.19</v>
      </c>
      <c r="L8" s="638"/>
      <c r="M8" s="638"/>
      <c r="N8" s="638"/>
      <c r="O8" s="437"/>
    </row>
    <row r="9" spans="2:18" s="216" customFormat="1" ht="13.5" thickBot="1">
      <c r="B9" s="639" t="s">
        <v>11</v>
      </c>
      <c r="C9" s="640"/>
      <c r="D9" s="455">
        <v>20648</v>
      </c>
      <c r="E9" s="456">
        <v>100</v>
      </c>
      <c r="F9" s="457">
        <v>3232044111.2299995</v>
      </c>
      <c r="G9" s="458">
        <v>100.00000000000001</v>
      </c>
      <c r="I9" s="459" t="s">
        <v>416</v>
      </c>
      <c r="J9" s="460">
        <v>2404</v>
      </c>
      <c r="K9" s="460">
        <v>219998686.55000001</v>
      </c>
      <c r="L9" s="638"/>
      <c r="M9" s="638"/>
      <c r="N9" s="638"/>
      <c r="O9" s="437"/>
    </row>
    <row r="10" spans="2:18" s="216" customFormat="1" ht="12.75" customHeight="1">
      <c r="B10" s="461"/>
      <c r="C10" s="310"/>
      <c r="D10" s="382"/>
      <c r="F10" s="382"/>
      <c r="G10" s="462"/>
      <c r="I10" s="641" t="s">
        <v>417</v>
      </c>
      <c r="J10" s="641"/>
      <c r="K10" s="641"/>
      <c r="L10" s="463"/>
      <c r="M10" s="463"/>
      <c r="N10" s="464"/>
      <c r="O10" s="437"/>
    </row>
    <row r="11" spans="2:18" s="216" customFormat="1" ht="39" customHeight="1" thickBot="1">
      <c r="I11" s="632"/>
      <c r="J11" s="632"/>
      <c r="K11" s="632"/>
      <c r="L11" s="463"/>
      <c r="M11" s="463"/>
      <c r="N11" s="441"/>
      <c r="O11" s="437"/>
    </row>
    <row r="12" spans="2:18" s="216" customFormat="1" ht="12.75" customHeight="1" thickBot="1">
      <c r="B12" s="465" t="s">
        <v>123</v>
      </c>
      <c r="C12" s="386"/>
      <c r="D12" s="387" t="s">
        <v>142</v>
      </c>
      <c r="E12" s="466" t="s">
        <v>144</v>
      </c>
      <c r="F12" s="438" t="s">
        <v>118</v>
      </c>
      <c r="G12" s="388" t="s">
        <v>144</v>
      </c>
      <c r="H12" s="155"/>
      <c r="O12" s="437"/>
    </row>
    <row r="13" spans="2:18" s="216" customFormat="1" ht="12.75" customHeight="1" thickBot="1">
      <c r="B13" s="390" t="s">
        <v>122</v>
      </c>
      <c r="C13" s="391"/>
      <c r="D13" s="442" t="s">
        <v>14</v>
      </c>
      <c r="E13" s="467" t="s">
        <v>13</v>
      </c>
      <c r="F13" s="418" t="s">
        <v>143</v>
      </c>
      <c r="G13" s="420" t="s">
        <v>119</v>
      </c>
      <c r="H13" s="468"/>
      <c r="I13" s="642" t="s">
        <v>518</v>
      </c>
      <c r="J13" s="469" t="s">
        <v>347</v>
      </c>
      <c r="K13" s="469" t="s">
        <v>348</v>
      </c>
      <c r="L13" s="469" t="s">
        <v>349</v>
      </c>
      <c r="M13" s="469" t="s">
        <v>418</v>
      </c>
      <c r="N13" s="470" t="s">
        <v>419</v>
      </c>
      <c r="O13" s="437"/>
    </row>
    <row r="14" spans="2:18" s="216" customFormat="1" ht="13.5" thickBot="1">
      <c r="B14" s="168" t="s">
        <v>420</v>
      </c>
      <c r="C14" s="471"/>
      <c r="D14" s="362">
        <v>2851</v>
      </c>
      <c r="E14" s="472">
        <v>13.80763270050368</v>
      </c>
      <c r="F14" s="362">
        <v>575744912.14999998</v>
      </c>
      <c r="G14" s="472">
        <v>17.813646483026872</v>
      </c>
      <c r="H14" s="473"/>
      <c r="I14" s="643"/>
      <c r="J14" s="474" t="s">
        <v>144</v>
      </c>
      <c r="K14" s="474" t="s">
        <v>144</v>
      </c>
      <c r="L14" s="474" t="s">
        <v>144</v>
      </c>
      <c r="M14" s="474" t="s">
        <v>144</v>
      </c>
      <c r="N14" s="475" t="s">
        <v>144</v>
      </c>
      <c r="O14" s="437"/>
    </row>
    <row r="15" spans="2:18" s="216" customFormat="1" ht="15.75" customHeight="1" thickBot="1">
      <c r="B15" s="170" t="s">
        <v>137</v>
      </c>
      <c r="C15" s="356"/>
      <c r="D15" s="362">
        <v>17797</v>
      </c>
      <c r="E15" s="472">
        <v>86.192367299496325</v>
      </c>
      <c r="F15" s="362">
        <v>2656299199.0799999</v>
      </c>
      <c r="G15" s="472">
        <v>82.186353516973128</v>
      </c>
      <c r="I15" s="476" t="s">
        <v>277</v>
      </c>
      <c r="J15" s="477"/>
      <c r="K15" s="477"/>
      <c r="L15" s="477"/>
      <c r="M15" s="477"/>
      <c r="N15" s="478"/>
      <c r="O15" s="437"/>
    </row>
    <row r="16" spans="2:18" s="216" customFormat="1" ht="13.5" thickBot="1">
      <c r="B16" s="479" t="s">
        <v>11</v>
      </c>
      <c r="C16" s="480"/>
      <c r="D16" s="481">
        <v>20648</v>
      </c>
      <c r="E16" s="482">
        <v>100</v>
      </c>
      <c r="F16" s="481">
        <v>3232044111.23</v>
      </c>
      <c r="G16" s="482">
        <v>100</v>
      </c>
      <c r="I16" s="426" t="s">
        <v>129</v>
      </c>
      <c r="J16" s="483">
        <v>3.5725126920980954E-2</v>
      </c>
      <c r="K16" s="483">
        <v>0.35373564691493786</v>
      </c>
      <c r="L16" s="483">
        <v>3.1420497549459893E-2</v>
      </c>
      <c r="M16" s="483">
        <v>0.33491209803867039</v>
      </c>
      <c r="N16" s="483">
        <v>0.27271118614599771</v>
      </c>
      <c r="O16" s="437"/>
    </row>
    <row r="17" spans="2:19" s="216" customFormat="1" ht="13.5" thickBot="1">
      <c r="B17" s="484"/>
      <c r="C17" s="485"/>
      <c r="D17" s="382"/>
      <c r="F17" s="382"/>
      <c r="G17" s="486"/>
      <c r="I17" s="426" t="s">
        <v>130</v>
      </c>
      <c r="J17" s="487">
        <v>2.8377645479806923E-2</v>
      </c>
      <c r="K17" s="487">
        <v>0.2921031514741097</v>
      </c>
      <c r="L17" s="487">
        <v>3.4537394523046307E-2</v>
      </c>
      <c r="M17" s="487">
        <v>0.36732124206833761</v>
      </c>
      <c r="N17" s="487">
        <v>0.25876459703463528</v>
      </c>
      <c r="O17" s="437"/>
    </row>
    <row r="18" spans="2:19" s="216" customFormat="1" ht="13.5" thickBot="1">
      <c r="D18" s="488"/>
      <c r="E18" s="488"/>
      <c r="F18" s="488"/>
      <c r="G18" s="488"/>
      <c r="H18" s="385"/>
      <c r="I18" s="476" t="s">
        <v>278</v>
      </c>
      <c r="J18" s="477"/>
      <c r="K18" s="477"/>
      <c r="L18" s="477"/>
      <c r="M18" s="477"/>
      <c r="N18" s="478"/>
      <c r="O18" s="437"/>
    </row>
    <row r="19" spans="2:19" s="216" customFormat="1" ht="12.75" customHeight="1">
      <c r="B19" s="438" t="s">
        <v>124</v>
      </c>
      <c r="C19" s="386"/>
      <c r="D19" s="489" t="s">
        <v>142</v>
      </c>
      <c r="E19" s="466" t="s">
        <v>144</v>
      </c>
      <c r="F19" s="490" t="s">
        <v>118</v>
      </c>
      <c r="G19" s="466" t="s">
        <v>144</v>
      </c>
      <c r="H19" s="385"/>
      <c r="I19" s="426" t="s">
        <v>129</v>
      </c>
      <c r="J19" s="483">
        <v>3.3424712798591744E-2</v>
      </c>
      <c r="K19" s="483">
        <v>0.33498989270587254</v>
      </c>
      <c r="L19" s="483">
        <v>2.8939933452754866E-2</v>
      </c>
      <c r="M19" s="483">
        <v>0.31347112357351814</v>
      </c>
      <c r="N19" s="483">
        <v>0.2291200669309145</v>
      </c>
      <c r="O19" s="437"/>
    </row>
    <row r="20" spans="2:19" s="216" customFormat="1" ht="13.5" thickBot="1">
      <c r="B20" s="390" t="s">
        <v>122</v>
      </c>
      <c r="C20" s="391"/>
      <c r="D20" s="491" t="s">
        <v>14</v>
      </c>
      <c r="E20" s="467" t="s">
        <v>13</v>
      </c>
      <c r="F20" s="492" t="s">
        <v>143</v>
      </c>
      <c r="G20" s="467" t="s">
        <v>119</v>
      </c>
      <c r="H20" s="468"/>
      <c r="I20" s="459" t="s">
        <v>130</v>
      </c>
      <c r="J20" s="487">
        <v>2.5806911078800062E-2</v>
      </c>
      <c r="K20" s="487">
        <v>0.26929760382207113</v>
      </c>
      <c r="L20" s="487">
        <v>3.201075487766232E-2</v>
      </c>
      <c r="M20" s="487">
        <v>0.34636176335781887</v>
      </c>
      <c r="N20" s="487">
        <v>0.21388915285869706</v>
      </c>
      <c r="O20" s="437"/>
    </row>
    <row r="21" spans="2:19" s="216" customFormat="1">
      <c r="B21" s="168" t="s">
        <v>125</v>
      </c>
      <c r="C21" s="493"/>
      <c r="D21" s="362">
        <v>9000</v>
      </c>
      <c r="E21" s="472">
        <v>43.587756683456021</v>
      </c>
      <c r="F21" s="362">
        <v>1284654415.6800001</v>
      </c>
      <c r="G21" s="472">
        <v>39.747428298282308</v>
      </c>
      <c r="H21" s="473"/>
      <c r="I21" s="494" t="s">
        <v>421</v>
      </c>
      <c r="J21" s="494"/>
      <c r="K21" s="494"/>
      <c r="L21" s="494"/>
      <c r="M21" s="494"/>
      <c r="N21" s="494"/>
      <c r="O21" s="437"/>
    </row>
    <row r="22" spans="2:19" s="216" customFormat="1" ht="12.75" customHeight="1" thickBot="1">
      <c r="B22" s="166" t="s">
        <v>422</v>
      </c>
      <c r="C22" s="349"/>
      <c r="D22" s="362">
        <v>11628</v>
      </c>
      <c r="E22" s="472">
        <v>56.315381635025183</v>
      </c>
      <c r="F22" s="362">
        <v>1943093382.0799999</v>
      </c>
      <c r="G22" s="472">
        <v>60.119643024937808</v>
      </c>
      <c r="I22" s="495"/>
      <c r="J22" s="496"/>
      <c r="K22" s="497"/>
      <c r="L22" s="497"/>
      <c r="M22" s="427"/>
      <c r="O22" s="437"/>
    </row>
    <row r="23" spans="2:19" s="216" customFormat="1" ht="12.75" customHeight="1" thickBot="1">
      <c r="B23" s="166" t="s">
        <v>414</v>
      </c>
      <c r="C23" s="349"/>
      <c r="D23" s="362">
        <v>20</v>
      </c>
      <c r="E23" s="472">
        <v>9.6861681518791168E-2</v>
      </c>
      <c r="F23" s="362">
        <v>4296313.47</v>
      </c>
      <c r="G23" s="472">
        <v>0.13292867677987777</v>
      </c>
      <c r="I23" s="634" t="s">
        <v>423</v>
      </c>
      <c r="J23" s="635"/>
      <c r="K23" s="498"/>
      <c r="L23" s="497"/>
      <c r="M23" s="427"/>
      <c r="O23" s="437"/>
    </row>
    <row r="24" spans="2:19" s="216" customFormat="1" ht="15.75" customHeight="1" thickBot="1">
      <c r="B24" s="479" t="s">
        <v>11</v>
      </c>
      <c r="C24" s="378"/>
      <c r="D24" s="499">
        <v>20648</v>
      </c>
      <c r="E24" s="458">
        <v>100</v>
      </c>
      <c r="F24" s="500">
        <v>3232044111.23</v>
      </c>
      <c r="G24" s="458">
        <v>100</v>
      </c>
      <c r="I24" s="636"/>
      <c r="J24" s="637"/>
      <c r="K24" s="497"/>
      <c r="L24" s="501"/>
      <c r="M24" s="427"/>
      <c r="N24" s="146"/>
      <c r="O24" s="437"/>
    </row>
    <row r="25" spans="2:19" s="216" customFormat="1">
      <c r="B25" s="484"/>
      <c r="C25" s="502"/>
      <c r="D25" s="382"/>
      <c r="F25" s="382"/>
      <c r="G25" s="503"/>
      <c r="I25" s="504" t="s">
        <v>424</v>
      </c>
      <c r="J25" s="505">
        <v>4.4900000000000002E-2</v>
      </c>
      <c r="K25" s="506"/>
      <c r="L25" s="507"/>
      <c r="M25" s="427"/>
      <c r="O25" s="437"/>
    </row>
    <row r="26" spans="2:19" s="216" customFormat="1" ht="14.25" customHeight="1" thickBot="1">
      <c r="B26" s="146"/>
      <c r="C26" s="146"/>
      <c r="D26" s="508"/>
      <c r="E26" s="508"/>
      <c r="F26" s="508"/>
      <c r="G26" s="508"/>
      <c r="H26" s="385"/>
      <c r="I26" s="509" t="s">
        <v>279</v>
      </c>
      <c r="J26" s="510">
        <v>43924</v>
      </c>
      <c r="K26" s="464"/>
      <c r="L26" s="511"/>
      <c r="O26" s="437"/>
      <c r="P26" s="146"/>
      <c r="Q26" s="146"/>
      <c r="R26" s="146"/>
      <c r="S26" s="146"/>
    </row>
    <row r="27" spans="2:19" s="216" customFormat="1">
      <c r="B27" s="644" t="s">
        <v>135</v>
      </c>
      <c r="C27" s="645"/>
      <c r="D27" s="489" t="s">
        <v>142</v>
      </c>
      <c r="E27" s="466" t="s">
        <v>144</v>
      </c>
      <c r="F27" s="490" t="s">
        <v>118</v>
      </c>
      <c r="G27" s="466" t="s">
        <v>144</v>
      </c>
      <c r="I27" s="509" t="s">
        <v>425</v>
      </c>
      <c r="J27" s="512">
        <v>4.99E-2</v>
      </c>
      <c r="K27" s="464"/>
      <c r="L27" s="427"/>
      <c r="O27" s="437"/>
    </row>
    <row r="28" spans="2:19" s="216" customFormat="1" ht="12.75" customHeight="1" thickBot="1">
      <c r="B28" s="418" t="s">
        <v>143</v>
      </c>
      <c r="C28" s="419"/>
      <c r="D28" s="491" t="s">
        <v>14</v>
      </c>
      <c r="E28" s="467" t="s">
        <v>13</v>
      </c>
      <c r="F28" s="492" t="s">
        <v>143</v>
      </c>
      <c r="G28" s="467" t="s">
        <v>119</v>
      </c>
      <c r="I28" s="513" t="s">
        <v>279</v>
      </c>
      <c r="J28" s="514">
        <v>43344</v>
      </c>
      <c r="K28" s="515"/>
      <c r="L28" s="516"/>
      <c r="M28" s="516"/>
      <c r="N28" s="517"/>
      <c r="O28" s="437"/>
    </row>
    <row r="29" spans="2:19" s="216" customFormat="1" ht="13.5" thickBot="1">
      <c r="B29" s="518" t="s">
        <v>426</v>
      </c>
      <c r="C29" s="493"/>
      <c r="D29" s="362">
        <v>3122</v>
      </c>
      <c r="E29" s="519">
        <v>15.1201084850833</v>
      </c>
      <c r="F29" s="362">
        <v>83502242.590000004</v>
      </c>
      <c r="G29" s="519">
        <v>2.5835737296983257</v>
      </c>
      <c r="O29" s="437"/>
    </row>
    <row r="30" spans="2:19" s="216" customFormat="1">
      <c r="B30" s="520" t="s">
        <v>427</v>
      </c>
      <c r="C30" s="349"/>
      <c r="D30" s="362">
        <v>4593</v>
      </c>
      <c r="E30" s="519">
        <v>22.24428516079039</v>
      </c>
      <c r="F30" s="362">
        <v>348106117.64999998</v>
      </c>
      <c r="G30" s="519">
        <v>10.770463077545166</v>
      </c>
      <c r="I30" s="465" t="s">
        <v>490</v>
      </c>
      <c r="J30" s="386"/>
      <c r="K30" s="601" t="s">
        <v>142</v>
      </c>
      <c r="L30" s="602" t="s">
        <v>144</v>
      </c>
      <c r="M30" s="603" t="s">
        <v>118</v>
      </c>
      <c r="N30" s="604" t="s">
        <v>144</v>
      </c>
      <c r="O30" s="437"/>
    </row>
    <row r="31" spans="2:19" s="216" customFormat="1" ht="13.5" thickBot="1">
      <c r="B31" s="520" t="s">
        <v>428</v>
      </c>
      <c r="C31" s="349"/>
      <c r="D31" s="362">
        <v>4218</v>
      </c>
      <c r="E31" s="519">
        <v>20.428128632313054</v>
      </c>
      <c r="F31" s="362">
        <v>522514486.94999999</v>
      </c>
      <c r="G31" s="519">
        <v>16.166687983449265</v>
      </c>
      <c r="I31" s="390"/>
      <c r="J31" s="391"/>
      <c r="K31" s="605" t="s">
        <v>500</v>
      </c>
      <c r="L31" s="606" t="s">
        <v>13</v>
      </c>
      <c r="M31" s="607" t="s">
        <v>143</v>
      </c>
      <c r="N31" s="608" t="s">
        <v>119</v>
      </c>
      <c r="O31" s="437"/>
    </row>
    <row r="32" spans="2:19" s="216" customFormat="1">
      <c r="B32" s="520" t="s">
        <v>429</v>
      </c>
      <c r="C32" s="349"/>
      <c r="D32" s="362">
        <v>3040</v>
      </c>
      <c r="E32" s="519">
        <v>14.722975590856258</v>
      </c>
      <c r="F32" s="362">
        <v>527088528.31999999</v>
      </c>
      <c r="G32" s="519">
        <v>16.308209609163068</v>
      </c>
      <c r="I32" s="599" t="s">
        <v>491</v>
      </c>
      <c r="J32" s="471"/>
      <c r="K32" s="362">
        <v>15293</v>
      </c>
      <c r="L32" s="472">
        <v>81.493125865927738</v>
      </c>
      <c r="M32" s="362">
        <v>2549757126.1300001</v>
      </c>
      <c r="N32" s="472">
        <v>78.889923478168555</v>
      </c>
      <c r="O32" s="437"/>
    </row>
    <row r="33" spans="2:15" s="216" customFormat="1" ht="13.5" thickBot="1">
      <c r="B33" s="520" t="s">
        <v>430</v>
      </c>
      <c r="C33" s="349"/>
      <c r="D33" s="362">
        <v>2032</v>
      </c>
      <c r="E33" s="519">
        <v>9.8411468423091826</v>
      </c>
      <c r="F33" s="362">
        <v>453129364.06999999</v>
      </c>
      <c r="G33" s="519">
        <v>14.019900362608457</v>
      </c>
      <c r="I33" s="170" t="s">
        <v>492</v>
      </c>
      <c r="J33" s="356"/>
      <c r="K33" s="362">
        <v>3473</v>
      </c>
      <c r="L33" s="472">
        <v>18.506874134072255</v>
      </c>
      <c r="M33" s="362">
        <v>682286985.10000002</v>
      </c>
      <c r="N33" s="472">
        <v>21.110076521831445</v>
      </c>
      <c r="O33" s="437"/>
    </row>
    <row r="34" spans="2:15" s="216" customFormat="1" ht="13.5" thickBot="1">
      <c r="B34" s="520" t="s">
        <v>431</v>
      </c>
      <c r="C34" s="349"/>
      <c r="D34" s="362">
        <v>1352</v>
      </c>
      <c r="E34" s="519">
        <v>6.5478496706702831</v>
      </c>
      <c r="F34" s="362">
        <v>369544705.66000003</v>
      </c>
      <c r="G34" s="519">
        <v>11.433776673281992</v>
      </c>
      <c r="I34" s="600" t="s">
        <v>11</v>
      </c>
      <c r="J34" s="480"/>
      <c r="K34" s="481">
        <v>18766</v>
      </c>
      <c r="L34" s="482">
        <v>100</v>
      </c>
      <c r="M34" s="481">
        <v>3232044111.23</v>
      </c>
      <c r="N34" s="482">
        <v>100</v>
      </c>
      <c r="O34" s="437"/>
    </row>
    <row r="35" spans="2:15" s="216" customFormat="1">
      <c r="B35" s="520" t="s">
        <v>432</v>
      </c>
      <c r="C35" s="349"/>
      <c r="D35" s="362">
        <v>834</v>
      </c>
      <c r="E35" s="519">
        <v>4.0391321193335914</v>
      </c>
      <c r="F35" s="362">
        <v>268325648.08000001</v>
      </c>
      <c r="G35" s="519">
        <v>8.3020416444095169</v>
      </c>
      <c r="O35" s="437"/>
    </row>
    <row r="36" spans="2:15" s="216" customFormat="1">
      <c r="B36" s="520" t="s">
        <v>433</v>
      </c>
      <c r="C36" s="349"/>
      <c r="D36" s="362">
        <v>551</v>
      </c>
      <c r="E36" s="519">
        <v>2.6685393258426964</v>
      </c>
      <c r="F36" s="362">
        <v>205836705.5</v>
      </c>
      <c r="G36" s="519">
        <v>6.3686230266723047</v>
      </c>
      <c r="I36" s="609" t="s">
        <v>493</v>
      </c>
      <c r="J36" s="521"/>
      <c r="K36" s="522"/>
      <c r="L36" s="523"/>
      <c r="M36" s="523"/>
      <c r="O36" s="437"/>
    </row>
    <row r="37" spans="2:15" s="216" customFormat="1">
      <c r="B37" s="520" t="s">
        <v>434</v>
      </c>
      <c r="C37" s="349"/>
      <c r="D37" s="362">
        <v>299</v>
      </c>
      <c r="E37" s="519">
        <v>1.4480821387059279</v>
      </c>
      <c r="F37" s="362">
        <v>126635877.29000001</v>
      </c>
      <c r="G37" s="519">
        <v>3.9181357967854877</v>
      </c>
      <c r="I37" s="609" t="s">
        <v>501</v>
      </c>
      <c r="J37" s="507"/>
      <c r="K37" s="523"/>
      <c r="L37" s="523"/>
      <c r="M37" s="523"/>
      <c r="O37" s="437"/>
    </row>
    <row r="38" spans="2:15" s="216" customFormat="1">
      <c r="B38" s="520" t="s">
        <v>435</v>
      </c>
      <c r="C38" s="349"/>
      <c r="D38" s="362">
        <v>223</v>
      </c>
      <c r="E38" s="519">
        <v>1.0800077489345214</v>
      </c>
      <c r="F38" s="362">
        <v>105054717.81999999</v>
      </c>
      <c r="G38" s="519">
        <v>3.2504110155854256</v>
      </c>
      <c r="I38" s="609" t="s">
        <v>494</v>
      </c>
      <c r="J38" s="523"/>
      <c r="K38" s="523"/>
      <c r="L38" s="523"/>
      <c r="M38" s="523"/>
      <c r="O38" s="437"/>
    </row>
    <row r="39" spans="2:15" s="216" customFormat="1">
      <c r="B39" s="520" t="s">
        <v>436</v>
      </c>
      <c r="C39" s="349"/>
      <c r="D39" s="362">
        <v>150</v>
      </c>
      <c r="E39" s="519">
        <v>0.72646261139093371</v>
      </c>
      <c r="F39" s="362">
        <v>78148321.310000002</v>
      </c>
      <c r="G39" s="519">
        <v>2.4179224856018302</v>
      </c>
      <c r="I39" s="609" t="s">
        <v>495</v>
      </c>
      <c r="J39" s="523"/>
      <c r="K39" s="523"/>
      <c r="L39" s="523"/>
      <c r="M39" s="523"/>
      <c r="O39" s="437"/>
    </row>
    <row r="40" spans="2:15" s="216" customFormat="1">
      <c r="B40" s="520" t="s">
        <v>437</v>
      </c>
      <c r="C40" s="349"/>
      <c r="D40" s="362">
        <v>99</v>
      </c>
      <c r="E40" s="519">
        <v>0.4794653235180163</v>
      </c>
      <c r="F40" s="362">
        <v>56552384.130000003</v>
      </c>
      <c r="G40" s="519">
        <v>1.7497404795158626</v>
      </c>
      <c r="I40" s="609" t="s">
        <v>496</v>
      </c>
      <c r="J40" s="523"/>
      <c r="K40" s="523"/>
      <c r="L40" s="523"/>
      <c r="M40" s="523"/>
      <c r="O40" s="437"/>
    </row>
    <row r="41" spans="2:15" s="216" customFormat="1">
      <c r="B41" s="520" t="s">
        <v>438</v>
      </c>
      <c r="C41" s="349"/>
      <c r="D41" s="362">
        <v>75</v>
      </c>
      <c r="E41" s="519">
        <v>0.36323130569546686</v>
      </c>
      <c r="F41" s="362">
        <v>46654829.520000003</v>
      </c>
      <c r="G41" s="519">
        <v>1.4435084396866369</v>
      </c>
      <c r="I41" s="609" t="s">
        <v>497</v>
      </c>
      <c r="J41" s="523"/>
      <c r="K41" s="523"/>
      <c r="L41" s="523"/>
      <c r="M41" s="523"/>
      <c r="O41" s="437"/>
    </row>
    <row r="42" spans="2:15" s="216" customFormat="1">
      <c r="B42" s="520" t="s">
        <v>439</v>
      </c>
      <c r="C42" s="349"/>
      <c r="D42" s="362">
        <v>44</v>
      </c>
      <c r="E42" s="519">
        <v>0.21309569934134057</v>
      </c>
      <c r="F42" s="362">
        <v>29512664.510000002</v>
      </c>
      <c r="G42" s="519">
        <v>0.91312690960670528</v>
      </c>
      <c r="I42" s="609" t="s">
        <v>498</v>
      </c>
      <c r="J42" s="523"/>
      <c r="K42" s="523"/>
      <c r="L42" s="523"/>
      <c r="M42" s="523"/>
      <c r="O42" s="437"/>
    </row>
    <row r="43" spans="2:15" s="216" customFormat="1">
      <c r="B43" s="520" t="s">
        <v>440</v>
      </c>
      <c r="C43" s="349"/>
      <c r="D43" s="362">
        <v>16</v>
      </c>
      <c r="E43" s="519">
        <v>7.7489345215032937E-2</v>
      </c>
      <c r="F43" s="362">
        <v>11437517.83</v>
      </c>
      <c r="G43" s="519">
        <v>0.3538787663899578</v>
      </c>
      <c r="I43" s="609"/>
      <c r="J43" s="523"/>
      <c r="K43" s="523"/>
      <c r="L43" s="523"/>
      <c r="M43" s="523"/>
      <c r="O43" s="437"/>
    </row>
    <row r="44" spans="2:15" s="216" customFormat="1" ht="13.5" thickBot="1">
      <c r="B44" s="520" t="s">
        <v>441</v>
      </c>
      <c r="C44" s="349"/>
      <c r="D44" s="362">
        <v>0</v>
      </c>
      <c r="E44" s="558">
        <v>0</v>
      </c>
      <c r="F44" s="362">
        <v>0</v>
      </c>
      <c r="G44" s="558">
        <v>0</v>
      </c>
      <c r="I44" s="609" t="s">
        <v>499</v>
      </c>
      <c r="J44" s="523"/>
      <c r="K44" s="523"/>
      <c r="L44" s="523"/>
      <c r="M44" s="523"/>
      <c r="O44" s="437"/>
    </row>
    <row r="45" spans="2:15" s="216" customFormat="1" ht="13.5" thickBot="1">
      <c r="B45" s="479" t="s">
        <v>11</v>
      </c>
      <c r="C45" s="378"/>
      <c r="D45" s="499">
        <v>20648</v>
      </c>
      <c r="E45" s="559">
        <v>99.999999999999986</v>
      </c>
      <c r="F45" s="499">
        <v>3232044111.23</v>
      </c>
      <c r="G45" s="559">
        <v>100.00000000000001</v>
      </c>
      <c r="I45" s="525"/>
      <c r="J45" s="523"/>
      <c r="K45" s="523"/>
      <c r="L45" s="523"/>
      <c r="M45" s="523"/>
    </row>
    <row r="46" spans="2:15" s="216" customFormat="1" ht="12.75" customHeight="1">
      <c r="B46" s="633" t="s">
        <v>519</v>
      </c>
      <c r="C46" s="633"/>
      <c r="D46" s="633"/>
      <c r="E46" s="633"/>
      <c r="F46" s="633"/>
      <c r="G46" s="633"/>
      <c r="J46" s="523"/>
      <c r="K46" s="523"/>
      <c r="L46" s="523"/>
      <c r="M46" s="523"/>
    </row>
    <row r="47" spans="2:15" s="216" customFormat="1">
      <c r="D47" s="382"/>
      <c r="F47" s="382"/>
      <c r="J47" s="523"/>
      <c r="K47" s="523"/>
      <c r="L47" s="523"/>
      <c r="M47" s="523"/>
    </row>
    <row r="48" spans="2:15" s="216" customFormat="1" ht="13.5" thickBot="1">
      <c r="J48" s="523"/>
      <c r="K48" s="523"/>
      <c r="L48" s="523"/>
      <c r="M48" s="523"/>
    </row>
    <row r="49" spans="2:13" s="216" customFormat="1">
      <c r="B49" s="634" t="s">
        <v>94</v>
      </c>
      <c r="C49" s="635"/>
      <c r="D49" s="388" t="s">
        <v>142</v>
      </c>
      <c r="E49" s="388" t="s">
        <v>144</v>
      </c>
      <c r="F49" s="438" t="s">
        <v>118</v>
      </c>
      <c r="G49" s="388" t="s">
        <v>144</v>
      </c>
      <c r="I49" s="526"/>
      <c r="J49"/>
      <c r="K49"/>
      <c r="L49"/>
      <c r="M49"/>
    </row>
    <row r="50" spans="2:13" s="216" customFormat="1" ht="13.5" thickBot="1">
      <c r="B50" s="636"/>
      <c r="C50" s="637"/>
      <c r="D50" s="420" t="s">
        <v>14</v>
      </c>
      <c r="E50" s="420" t="s">
        <v>13</v>
      </c>
      <c r="F50" s="418" t="s">
        <v>143</v>
      </c>
      <c r="G50" s="420" t="s">
        <v>119</v>
      </c>
      <c r="I50" s="527"/>
      <c r="J50" s="527"/>
      <c r="K50" s="527"/>
      <c r="L50" s="527"/>
      <c r="M50" s="527"/>
    </row>
    <row r="51" spans="2:13" s="216" customFormat="1">
      <c r="B51" s="166" t="s">
        <v>49</v>
      </c>
      <c r="C51" s="464"/>
      <c r="D51" s="362">
        <v>2515</v>
      </c>
      <c r="E51" s="448">
        <v>12.18035645098799</v>
      </c>
      <c r="F51" s="362">
        <v>429917852.56</v>
      </c>
      <c r="G51" s="448">
        <v>13.301732209229927</v>
      </c>
      <c r="I51" s="528"/>
      <c r="J51" s="529"/>
      <c r="K51" s="530"/>
      <c r="L51" s="531"/>
      <c r="M51" s="530"/>
    </row>
    <row r="52" spans="2:13" s="216" customFormat="1">
      <c r="B52" s="166" t="s">
        <v>50</v>
      </c>
      <c r="C52" s="464"/>
      <c r="D52" s="362">
        <v>1300</v>
      </c>
      <c r="E52" s="448">
        <v>6.296009298721426</v>
      </c>
      <c r="F52" s="362">
        <v>157103078.59999999</v>
      </c>
      <c r="G52" s="448">
        <v>4.8607962389539363</v>
      </c>
      <c r="I52" s="528"/>
      <c r="J52" s="529"/>
      <c r="K52" s="530"/>
      <c r="L52" s="531"/>
      <c r="M52" s="530"/>
    </row>
    <row r="53" spans="2:13" s="216" customFormat="1">
      <c r="B53" s="166" t="s">
        <v>442</v>
      </c>
      <c r="C53" s="464"/>
      <c r="D53" s="362">
        <v>3029</v>
      </c>
      <c r="E53" s="448">
        <v>14.669701666020924</v>
      </c>
      <c r="F53" s="362">
        <v>715604033.29999995</v>
      </c>
      <c r="G53" s="448">
        <v>22.140911716321433</v>
      </c>
      <c r="I53" s="528"/>
      <c r="J53" s="529"/>
      <c r="K53" s="530"/>
      <c r="L53" s="531"/>
      <c r="M53" s="530"/>
    </row>
    <row r="54" spans="2:13" s="216" customFormat="1">
      <c r="B54" s="166" t="s">
        <v>443</v>
      </c>
      <c r="C54" s="464"/>
      <c r="D54" s="362">
        <v>523</v>
      </c>
      <c r="E54" s="448">
        <v>2.5329329717163889</v>
      </c>
      <c r="F54" s="362">
        <v>53157063.5</v>
      </c>
      <c r="G54" s="448">
        <v>1.6446886759775792</v>
      </c>
      <c r="I54" s="528"/>
      <c r="J54" s="532"/>
      <c r="K54" s="530"/>
      <c r="L54" s="532"/>
      <c r="M54" s="530"/>
    </row>
    <row r="55" spans="2:13" s="216" customFormat="1">
      <c r="B55" s="166" t="s">
        <v>51</v>
      </c>
      <c r="C55" s="464"/>
      <c r="D55" s="362">
        <v>1625</v>
      </c>
      <c r="E55" s="448">
        <v>7.8700116234017816</v>
      </c>
      <c r="F55" s="362">
        <v>191460670.31999999</v>
      </c>
      <c r="G55" s="448">
        <v>5.9238260286966495</v>
      </c>
      <c r="I55" s="528"/>
      <c r="J55" s="529"/>
      <c r="K55" s="530"/>
      <c r="L55" s="531"/>
      <c r="M55" s="530"/>
    </row>
    <row r="56" spans="2:13" s="216" customFormat="1">
      <c r="B56" s="166" t="s">
        <v>55</v>
      </c>
      <c r="C56" s="464"/>
      <c r="D56" s="362">
        <v>2441</v>
      </c>
      <c r="E56" s="448">
        <v>11.821968229368462</v>
      </c>
      <c r="F56" s="362">
        <v>254267332.43000001</v>
      </c>
      <c r="G56" s="448">
        <v>7.8670749432697269</v>
      </c>
      <c r="I56" s="528"/>
      <c r="J56" s="529"/>
      <c r="K56" s="530"/>
      <c r="L56" s="531"/>
      <c r="M56" s="530"/>
    </row>
    <row r="57" spans="2:13" s="216" customFormat="1">
      <c r="B57" s="166" t="s">
        <v>52</v>
      </c>
      <c r="C57" s="464"/>
      <c r="D57" s="362">
        <v>4133</v>
      </c>
      <c r="E57" s="448">
        <v>20.016466485858196</v>
      </c>
      <c r="F57" s="362">
        <v>781033856.63</v>
      </c>
      <c r="G57" s="448">
        <v>24.16532168964633</v>
      </c>
      <c r="I57" s="528"/>
      <c r="J57" s="529"/>
      <c r="K57" s="530"/>
      <c r="L57" s="531"/>
      <c r="M57" s="530"/>
    </row>
    <row r="58" spans="2:13" s="216" customFormat="1">
      <c r="B58" s="166" t="s">
        <v>53</v>
      </c>
      <c r="C58" s="464"/>
      <c r="D58" s="362">
        <v>1914</v>
      </c>
      <c r="E58" s="448">
        <v>9.2696629213483153</v>
      </c>
      <c r="F58" s="362">
        <v>280480361.52999997</v>
      </c>
      <c r="G58" s="448">
        <v>8.6781105664816955</v>
      </c>
      <c r="I58" s="528"/>
      <c r="J58" s="529"/>
      <c r="K58" s="530"/>
      <c r="L58" s="531"/>
      <c r="M58" s="530"/>
    </row>
    <row r="59" spans="2:13" s="216" customFormat="1">
      <c r="B59" s="166" t="s">
        <v>444</v>
      </c>
      <c r="C59" s="464"/>
      <c r="D59" s="362">
        <v>1146</v>
      </c>
      <c r="E59" s="448">
        <v>5.5501743510267341</v>
      </c>
      <c r="F59" s="362">
        <v>134157114.93000001</v>
      </c>
      <c r="G59" s="448">
        <v>4.1508441813606511</v>
      </c>
      <c r="I59" s="528"/>
      <c r="J59" s="529"/>
      <c r="K59" s="530"/>
      <c r="L59" s="531"/>
      <c r="M59" s="530"/>
    </row>
    <row r="60" spans="2:13" s="216" customFormat="1">
      <c r="B60" s="166" t="s">
        <v>56</v>
      </c>
      <c r="C60" s="464"/>
      <c r="D60" s="362">
        <v>802</v>
      </c>
      <c r="E60" s="448">
        <v>3.884153428903526</v>
      </c>
      <c r="F60" s="362">
        <v>78972483.439999998</v>
      </c>
      <c r="G60" s="448">
        <v>2.443422203478093</v>
      </c>
      <c r="I60" s="528"/>
      <c r="J60" s="529"/>
      <c r="K60" s="530"/>
      <c r="L60" s="531"/>
      <c r="M60" s="530"/>
    </row>
    <row r="61" spans="2:13" s="216" customFormat="1">
      <c r="B61" s="166" t="s">
        <v>54</v>
      </c>
      <c r="C61" s="464"/>
      <c r="D61" s="362">
        <v>1220</v>
      </c>
      <c r="E61" s="448">
        <v>5.9085625726462609</v>
      </c>
      <c r="F61" s="362">
        <v>155890263.99000001</v>
      </c>
      <c r="G61" s="448">
        <v>4.8232715465839915</v>
      </c>
      <c r="I61" s="533"/>
      <c r="J61" s="529"/>
      <c r="K61" s="530"/>
      <c r="L61" s="531"/>
      <c r="M61" s="530"/>
    </row>
    <row r="62" spans="2:13" s="216" customFormat="1" ht="13.5" thickBot="1">
      <c r="B62" s="166" t="s">
        <v>414</v>
      </c>
      <c r="C62" s="464"/>
      <c r="D62" s="454">
        <v>0</v>
      </c>
      <c r="E62" s="448">
        <v>0</v>
      </c>
      <c r="F62" s="362">
        <v>0</v>
      </c>
      <c r="G62" s="448">
        <v>0</v>
      </c>
      <c r="I62" s="528"/>
      <c r="J62" s="529"/>
      <c r="K62" s="530"/>
      <c r="L62" s="531"/>
      <c r="M62" s="530"/>
    </row>
    <row r="63" spans="2:13" s="216" customFormat="1" ht="13.5" thickBot="1">
      <c r="B63" s="479" t="s">
        <v>11</v>
      </c>
      <c r="C63" s="480"/>
      <c r="D63" s="534">
        <v>20648</v>
      </c>
      <c r="E63" s="535">
        <v>100.00000000000003</v>
      </c>
      <c r="F63" s="534">
        <v>3232044111.2299995</v>
      </c>
      <c r="G63" s="535">
        <v>100.00000000000001</v>
      </c>
      <c r="I63" s="527"/>
      <c r="J63" s="532"/>
      <c r="K63" s="530"/>
      <c r="L63" s="531"/>
      <c r="M63" s="530"/>
    </row>
    <row r="64" spans="2:13" s="216" customFormat="1">
      <c r="D64" s="382"/>
      <c r="F64" s="382"/>
      <c r="I64" s="527"/>
      <c r="J64" s="529"/>
      <c r="K64" s="532"/>
      <c r="L64" s="531"/>
      <c r="M64" s="532"/>
    </row>
    <row r="65" spans="4:13" s="216" customFormat="1" ht="12">
      <c r="I65" s="536"/>
      <c r="J65" s="536"/>
      <c r="K65" s="536"/>
      <c r="L65" s="536"/>
      <c r="M65" s="536"/>
    </row>
    <row r="66" spans="4:13" s="216" customFormat="1" ht="12">
      <c r="I66" s="536"/>
      <c r="J66" s="536"/>
      <c r="K66" s="536"/>
      <c r="L66" s="536"/>
      <c r="M66" s="536"/>
    </row>
    <row r="67" spans="4:13" s="216" customFormat="1">
      <c r="D67" s="488"/>
      <c r="I67" s="532"/>
      <c r="J67"/>
      <c r="K67"/>
      <c r="L67"/>
      <c r="M67"/>
    </row>
    <row r="68" spans="4:13" s="216" customFormat="1">
      <c r="J68" s="523"/>
      <c r="K68" s="523"/>
      <c r="L68" s="523"/>
      <c r="M68" s="523"/>
    </row>
    <row r="69" spans="4:13" s="216" customFormat="1">
      <c r="J69" s="523"/>
      <c r="K69" s="523"/>
      <c r="L69" s="523"/>
      <c r="M69" s="523"/>
    </row>
    <row r="70" spans="4:13" s="216" customFormat="1">
      <c r="J70" s="523"/>
      <c r="K70" s="523"/>
      <c r="L70" s="523"/>
      <c r="M70" s="523"/>
    </row>
    <row r="71" spans="4:13" s="216" customFormat="1">
      <c r="J71" s="523"/>
      <c r="K71" s="523"/>
      <c r="L71" s="523"/>
      <c r="M71" s="523"/>
    </row>
    <row r="72" spans="4:13" s="216" customFormat="1">
      <c r="J72" s="523"/>
      <c r="K72" s="523"/>
      <c r="L72" s="523"/>
      <c r="M72" s="523"/>
    </row>
    <row r="73" spans="4:13" s="216" customFormat="1">
      <c r="J73" s="523"/>
      <c r="K73" s="523"/>
      <c r="L73" s="523"/>
      <c r="M73" s="523"/>
    </row>
    <row r="74" spans="4:13" s="216" customFormat="1">
      <c r="J74" s="523"/>
      <c r="K74" s="523"/>
      <c r="L74" s="523"/>
      <c r="M74" s="523"/>
    </row>
    <row r="75" spans="4:13" s="216" customFormat="1">
      <c r="J75" s="523"/>
      <c r="K75" s="523"/>
      <c r="L75" s="523"/>
      <c r="M75" s="523"/>
    </row>
    <row r="76" spans="4:13" s="216" customFormat="1">
      <c r="J76" s="523"/>
      <c r="K76" s="523"/>
      <c r="L76" s="523"/>
      <c r="M76" s="523"/>
    </row>
    <row r="77" spans="4:13" s="216" customFormat="1">
      <c r="J77" s="523"/>
      <c r="K77" s="523"/>
      <c r="L77" s="523"/>
      <c r="M77" s="523"/>
    </row>
    <row r="78" spans="4:13" s="216" customFormat="1">
      <c r="J78" s="523"/>
      <c r="K78" s="523"/>
      <c r="L78" s="523"/>
      <c r="M78" s="523"/>
    </row>
    <row r="79" spans="4:13" s="216" customFormat="1">
      <c r="J79" s="523"/>
      <c r="K79" s="523"/>
      <c r="L79" s="523"/>
      <c r="M79" s="523"/>
    </row>
    <row r="80" spans="4:13" s="216" customFormat="1">
      <c r="J80" s="523"/>
      <c r="K80" s="523"/>
      <c r="L80" s="523"/>
      <c r="M80" s="523"/>
    </row>
    <row r="81" spans="10:13" s="216" customFormat="1">
      <c r="J81" s="523"/>
      <c r="K81" s="523"/>
      <c r="L81" s="523"/>
      <c r="M81" s="523"/>
    </row>
    <row r="82" spans="10:13" s="216" customFormat="1">
      <c r="J82" s="523"/>
      <c r="K82" s="523"/>
      <c r="L82" s="523"/>
      <c r="M82" s="523"/>
    </row>
  </sheetData>
  <mergeCells count="14">
    <mergeCell ref="B46:G46"/>
    <mergeCell ref="B49:C50"/>
    <mergeCell ref="L8:N9"/>
    <mergeCell ref="B9:C9"/>
    <mergeCell ref="I10:K11"/>
    <mergeCell ref="I13:I14"/>
    <mergeCell ref="I23:J24"/>
    <mergeCell ref="B27:C27"/>
    <mergeCell ref="I2:I4"/>
    <mergeCell ref="B4:C4"/>
    <mergeCell ref="B5:C5"/>
    <mergeCell ref="L5:N7"/>
    <mergeCell ref="B6:C6"/>
    <mergeCell ref="B7:C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R94"/>
  <sheetViews>
    <sheetView showGridLines="0" workbookViewId="0"/>
  </sheetViews>
  <sheetFormatPr defaultColWidth="9.140625" defaultRowHeight="12.75"/>
  <cols>
    <col min="1" max="1" width="1.7109375" style="437" customWidth="1"/>
    <col min="2" max="2" width="36" style="146" customWidth="1"/>
    <col min="3" max="4" width="16.85546875" style="146" customWidth="1"/>
    <col min="5" max="5" width="21.28515625" style="146" customWidth="1"/>
    <col min="6" max="6" width="16.28515625" style="146" customWidth="1"/>
    <col min="7" max="7" width="6.42578125" style="146" customWidth="1"/>
    <col min="8" max="8" width="61.28515625" style="216" customWidth="1"/>
    <col min="9" max="9" width="16.7109375" style="216" customWidth="1"/>
    <col min="10" max="10" width="17.28515625" style="216" customWidth="1"/>
    <col min="11" max="11" width="21" style="216" customWidth="1"/>
    <col min="12" max="12" width="23.42578125" style="216" customWidth="1"/>
    <col min="13" max="13" width="1.7109375" style="437" customWidth="1"/>
    <col min="14" max="15" width="9.140625" style="146"/>
    <col min="16" max="16" width="12.42578125" style="146" customWidth="1"/>
    <col min="17" max="16384" width="9.140625" style="146"/>
  </cols>
  <sheetData>
    <row r="1" spans="2:18" s="146" customFormat="1" ht="13.5" thickBot="1">
      <c r="H1" s="216"/>
      <c r="I1" s="216"/>
      <c r="J1" s="216"/>
      <c r="K1" s="216"/>
      <c r="L1" s="216"/>
      <c r="M1" s="437"/>
    </row>
    <row r="2" spans="2:18" s="146" customFormat="1">
      <c r="B2" s="388" t="s">
        <v>155</v>
      </c>
      <c r="C2" s="387" t="s">
        <v>142</v>
      </c>
      <c r="D2" s="388" t="s">
        <v>144</v>
      </c>
      <c r="E2" s="438" t="s">
        <v>118</v>
      </c>
      <c r="F2" s="388" t="s">
        <v>144</v>
      </c>
      <c r="H2" s="438" t="s">
        <v>95</v>
      </c>
      <c r="I2" s="388" t="s">
        <v>142</v>
      </c>
      <c r="J2" s="388" t="s">
        <v>144</v>
      </c>
      <c r="K2" s="438" t="s">
        <v>118</v>
      </c>
      <c r="L2" s="388" t="s">
        <v>144</v>
      </c>
      <c r="M2" s="437"/>
      <c r="P2" s="382"/>
      <c r="Q2" s="382"/>
      <c r="R2" s="216"/>
    </row>
    <row r="3" spans="2:18" s="146" customFormat="1" ht="13.5" thickBot="1">
      <c r="B3" s="420"/>
      <c r="C3" s="442" t="s">
        <v>14</v>
      </c>
      <c r="D3" s="420" t="s">
        <v>13</v>
      </c>
      <c r="E3" s="418" t="s">
        <v>143</v>
      </c>
      <c r="F3" s="420" t="s">
        <v>119</v>
      </c>
      <c r="H3" s="537" t="s">
        <v>149</v>
      </c>
      <c r="I3" s="420" t="s">
        <v>14</v>
      </c>
      <c r="J3" s="420" t="s">
        <v>13</v>
      </c>
      <c r="K3" s="418" t="s">
        <v>143</v>
      </c>
      <c r="L3" s="420" t="s">
        <v>119</v>
      </c>
      <c r="M3" s="437"/>
      <c r="P3" s="446"/>
      <c r="Q3" s="382"/>
      <c r="R3" s="382"/>
    </row>
    <row r="4" spans="2:18" s="146" customFormat="1">
      <c r="B4" s="538" t="s">
        <v>105</v>
      </c>
      <c r="C4" s="362">
        <v>775</v>
      </c>
      <c r="D4" s="539">
        <v>3.7533901588531577</v>
      </c>
      <c r="E4" s="211">
        <v>51831220.780000001</v>
      </c>
      <c r="F4" s="540">
        <v>1.6036668744683342</v>
      </c>
      <c r="H4" s="168" t="s">
        <v>57</v>
      </c>
      <c r="I4" s="362">
        <v>2380</v>
      </c>
      <c r="J4" s="540">
        <v>11.526540100736149</v>
      </c>
      <c r="K4" s="211">
        <v>144322055.66</v>
      </c>
      <c r="L4" s="540">
        <v>4.4653491936740997</v>
      </c>
      <c r="M4" s="437"/>
      <c r="P4" s="446"/>
      <c r="Q4" s="382"/>
      <c r="R4" s="382"/>
    </row>
    <row r="5" spans="2:18" s="146" customFormat="1">
      <c r="B5" s="426" t="s">
        <v>106</v>
      </c>
      <c r="C5" s="362">
        <v>2119</v>
      </c>
      <c r="D5" s="539">
        <v>10.262495156915923</v>
      </c>
      <c r="E5" s="211">
        <v>194741158.69</v>
      </c>
      <c r="F5" s="540">
        <v>6.0253249023847166</v>
      </c>
      <c r="H5" s="166" t="s">
        <v>58</v>
      </c>
      <c r="I5" s="362">
        <v>5996</v>
      </c>
      <c r="J5" s="540">
        <v>29.039132119333594</v>
      </c>
      <c r="K5" s="211">
        <v>826191492.05999994</v>
      </c>
      <c r="L5" s="540">
        <v>25.562506687001285</v>
      </c>
      <c r="M5" s="437"/>
      <c r="P5" s="446"/>
      <c r="Q5" s="382"/>
      <c r="R5" s="382"/>
    </row>
    <row r="6" spans="2:18" s="146" customFormat="1">
      <c r="B6" s="426" t="s">
        <v>107</v>
      </c>
      <c r="C6" s="362">
        <v>3455</v>
      </c>
      <c r="D6" s="539">
        <v>16.732855482371171</v>
      </c>
      <c r="E6" s="211">
        <v>410157413.56</v>
      </c>
      <c r="F6" s="540">
        <v>12.690340832133904</v>
      </c>
      <c r="H6" s="166" t="s">
        <v>59</v>
      </c>
      <c r="I6" s="362">
        <v>8652</v>
      </c>
      <c r="J6" s="540">
        <v>41.902363425029058</v>
      </c>
      <c r="K6" s="211">
        <v>1523924449.7800002</v>
      </c>
      <c r="L6" s="540">
        <v>47.150484254995192</v>
      </c>
      <c r="M6" s="437"/>
      <c r="P6" s="446"/>
      <c r="Q6" s="382"/>
      <c r="R6" s="382"/>
    </row>
    <row r="7" spans="2:18" s="146" customFormat="1">
      <c r="B7" s="426" t="s">
        <v>108</v>
      </c>
      <c r="C7" s="362">
        <v>3964</v>
      </c>
      <c r="D7" s="539">
        <v>19.197985277024408</v>
      </c>
      <c r="E7" s="211">
        <v>600575313.30999994</v>
      </c>
      <c r="F7" s="540">
        <v>18.581903360268264</v>
      </c>
      <c r="H7" s="166" t="s">
        <v>60</v>
      </c>
      <c r="I7" s="362">
        <v>1437</v>
      </c>
      <c r="J7" s="540">
        <v>6.9595118171251453</v>
      </c>
      <c r="K7" s="211">
        <v>283009307.68000001</v>
      </c>
      <c r="L7" s="540">
        <v>8.7563565947835063</v>
      </c>
      <c r="M7" s="437"/>
      <c r="P7" s="446"/>
      <c r="Q7" s="382"/>
      <c r="R7" s="382"/>
    </row>
    <row r="8" spans="2:18" s="146" customFormat="1">
      <c r="B8" s="426" t="s">
        <v>109</v>
      </c>
      <c r="C8" s="362">
        <v>5071</v>
      </c>
      <c r="D8" s="539">
        <v>24.5592793490895</v>
      </c>
      <c r="E8" s="211">
        <v>917692629.36000001</v>
      </c>
      <c r="F8" s="540">
        <v>28.393567593072213</v>
      </c>
      <c r="H8" s="166" t="s">
        <v>61</v>
      </c>
      <c r="I8" s="362">
        <v>1396</v>
      </c>
      <c r="J8" s="540">
        <v>6.7609453700116227</v>
      </c>
      <c r="K8" s="211">
        <v>293375883.43000001</v>
      </c>
      <c r="L8" s="540">
        <v>9.077100229252494</v>
      </c>
      <c r="M8" s="437"/>
    </row>
    <row r="9" spans="2:18" s="146" customFormat="1">
      <c r="B9" s="426" t="s">
        <v>110</v>
      </c>
      <c r="C9" s="362">
        <v>3709</v>
      </c>
      <c r="D9" s="539">
        <v>17.962998837659821</v>
      </c>
      <c r="E9" s="211">
        <v>741749508.14999998</v>
      </c>
      <c r="F9" s="540">
        <v>22.949857199433975</v>
      </c>
      <c r="H9" s="166" t="s">
        <v>62</v>
      </c>
      <c r="I9" s="362">
        <v>659</v>
      </c>
      <c r="J9" s="540">
        <v>3.1915924060441689</v>
      </c>
      <c r="K9" s="211">
        <v>135238188.31</v>
      </c>
      <c r="L9" s="540">
        <v>4.1842927774439698</v>
      </c>
      <c r="M9" s="437"/>
    </row>
    <row r="10" spans="2:18" s="146" customFormat="1">
      <c r="B10" s="426" t="s">
        <v>111</v>
      </c>
      <c r="C10" s="362">
        <v>1555</v>
      </c>
      <c r="D10" s="539">
        <v>7.5309957380860135</v>
      </c>
      <c r="E10" s="211">
        <v>315296867.38</v>
      </c>
      <c r="F10" s="540">
        <v>9.7553392382385926</v>
      </c>
      <c r="H10" s="166" t="s">
        <v>63</v>
      </c>
      <c r="I10" s="362">
        <v>127</v>
      </c>
      <c r="J10" s="540">
        <v>0.61507167764432391</v>
      </c>
      <c r="K10" s="211">
        <v>25790761.350000001</v>
      </c>
      <c r="L10" s="540">
        <v>0.79797058649007624</v>
      </c>
      <c r="M10" s="437"/>
    </row>
    <row r="11" spans="2:18" s="146" customFormat="1">
      <c r="B11" s="426" t="s">
        <v>112</v>
      </c>
      <c r="C11" s="362">
        <v>0</v>
      </c>
      <c r="D11" s="539">
        <v>0</v>
      </c>
      <c r="E11" s="211">
        <v>0</v>
      </c>
      <c r="F11" s="540">
        <v>0</v>
      </c>
      <c r="H11" s="166" t="s">
        <v>445</v>
      </c>
      <c r="I11" s="362">
        <v>1</v>
      </c>
      <c r="J11" s="540">
        <v>4.8430840759395586E-3</v>
      </c>
      <c r="K11" s="211">
        <v>191972.96</v>
      </c>
      <c r="L11" s="540">
        <v>5.9396763593966544E-3</v>
      </c>
      <c r="M11" s="437"/>
    </row>
    <row r="12" spans="2:18" s="146" customFormat="1" ht="13.5" thickBot="1">
      <c r="B12" s="426" t="s">
        <v>113</v>
      </c>
      <c r="C12" s="362">
        <v>0</v>
      </c>
      <c r="D12" s="539">
        <v>0</v>
      </c>
      <c r="E12" s="211">
        <v>0</v>
      </c>
      <c r="F12" s="540">
        <v>0</v>
      </c>
      <c r="H12" s="166" t="s">
        <v>414</v>
      </c>
      <c r="I12" s="362">
        <v>0</v>
      </c>
      <c r="J12" s="540">
        <v>0</v>
      </c>
      <c r="K12" s="211">
        <v>0</v>
      </c>
      <c r="L12" s="540">
        <v>0</v>
      </c>
      <c r="M12" s="437"/>
    </row>
    <row r="13" spans="2:18" s="146" customFormat="1" ht="13.5" thickBot="1">
      <c r="B13" s="426" t="s">
        <v>446</v>
      </c>
      <c r="C13" s="362">
        <v>0</v>
      </c>
      <c r="D13" s="539">
        <v>0</v>
      </c>
      <c r="E13" s="211">
        <v>0</v>
      </c>
      <c r="F13" s="540">
        <v>0</v>
      </c>
      <c r="H13" s="479" t="s">
        <v>11</v>
      </c>
      <c r="I13" s="541">
        <v>20648</v>
      </c>
      <c r="J13" s="542">
        <v>100.00000000000001</v>
      </c>
      <c r="K13" s="541">
        <v>3232044111.2299995</v>
      </c>
      <c r="L13" s="542">
        <v>100.00000000000004</v>
      </c>
      <c r="M13" s="437"/>
    </row>
    <row r="14" spans="2:18" s="146" customFormat="1" ht="13.5" customHeight="1" thickBot="1">
      <c r="B14" s="459" t="s">
        <v>414</v>
      </c>
      <c r="C14" s="362">
        <v>0</v>
      </c>
      <c r="D14" s="539">
        <v>0</v>
      </c>
      <c r="E14" s="211">
        <v>0</v>
      </c>
      <c r="F14" s="540">
        <v>0</v>
      </c>
      <c r="H14" s="646" t="s">
        <v>520</v>
      </c>
      <c r="I14" s="647"/>
      <c r="J14" s="647"/>
      <c r="K14" s="647"/>
      <c r="L14" s="647"/>
      <c r="M14" s="437"/>
    </row>
    <row r="15" spans="2:18" s="146" customFormat="1" ht="13.5" thickBot="1">
      <c r="B15" s="459" t="s">
        <v>11</v>
      </c>
      <c r="C15" s="543">
        <v>20648</v>
      </c>
      <c r="D15" s="544">
        <v>100.00000000000001</v>
      </c>
      <c r="E15" s="543">
        <v>3232044111.23</v>
      </c>
      <c r="F15" s="544">
        <v>100</v>
      </c>
      <c r="H15" s="648"/>
      <c r="I15" s="648"/>
      <c r="J15" s="648"/>
      <c r="K15" s="648"/>
      <c r="L15" s="648"/>
      <c r="M15" s="437"/>
    </row>
    <row r="16" spans="2:18" s="146" customFormat="1" ht="13.5" customHeight="1" thickBot="1">
      <c r="B16" s="649" t="s">
        <v>521</v>
      </c>
      <c r="C16" s="649"/>
      <c r="D16" s="649"/>
      <c r="E16" s="649"/>
      <c r="F16" s="649"/>
      <c r="I16" s="382"/>
      <c r="J16" s="216"/>
      <c r="K16" s="382"/>
      <c r="M16" s="437"/>
    </row>
    <row r="17" spans="2:12" s="146" customFormat="1" ht="12">
      <c r="B17" s="650"/>
      <c r="C17" s="650"/>
      <c r="D17" s="650"/>
      <c r="E17" s="650"/>
      <c r="F17" s="650"/>
      <c r="H17" s="388" t="s">
        <v>15</v>
      </c>
      <c r="I17" s="388" t="s">
        <v>142</v>
      </c>
      <c r="J17" s="388" t="s">
        <v>144</v>
      </c>
      <c r="K17" s="438" t="s">
        <v>118</v>
      </c>
      <c r="L17" s="388" t="s">
        <v>144</v>
      </c>
    </row>
    <row r="18" spans="2:12" s="146" customFormat="1" ht="13.5" thickBot="1">
      <c r="C18" s="382"/>
      <c r="D18" s="216"/>
      <c r="E18" s="545"/>
      <c r="H18" s="420" t="s">
        <v>0</v>
      </c>
      <c r="I18" s="420" t="s">
        <v>14</v>
      </c>
      <c r="J18" s="420" t="s">
        <v>13</v>
      </c>
      <c r="K18" s="418" t="s">
        <v>143</v>
      </c>
      <c r="L18" s="420" t="s">
        <v>119</v>
      </c>
    </row>
    <row r="19" spans="2:12" s="146" customFormat="1" ht="12">
      <c r="B19" s="388" t="s">
        <v>117</v>
      </c>
      <c r="C19" s="387" t="s">
        <v>142</v>
      </c>
      <c r="D19" s="388" t="s">
        <v>144</v>
      </c>
      <c r="E19" s="438" t="s">
        <v>118</v>
      </c>
      <c r="F19" s="388" t="s">
        <v>144</v>
      </c>
      <c r="H19" s="168" t="s">
        <v>57</v>
      </c>
      <c r="I19" s="362">
        <v>2143</v>
      </c>
      <c r="J19" s="540">
        <v>10.378729174738474</v>
      </c>
      <c r="K19" s="211">
        <v>127081179.88</v>
      </c>
      <c r="L19" s="540">
        <v>3.9319135354138912</v>
      </c>
    </row>
    <row r="20" spans="2:12" s="146" customFormat="1" thickBot="1">
      <c r="B20" s="420"/>
      <c r="C20" s="442" t="s">
        <v>14</v>
      </c>
      <c r="D20" s="420" t="s">
        <v>13</v>
      </c>
      <c r="E20" s="418" t="s">
        <v>143</v>
      </c>
      <c r="F20" s="420" t="s">
        <v>119</v>
      </c>
      <c r="H20" s="166" t="s">
        <v>58</v>
      </c>
      <c r="I20" s="362">
        <v>5143</v>
      </c>
      <c r="J20" s="540">
        <v>24.907981402557148</v>
      </c>
      <c r="K20" s="211">
        <v>706950751.96000004</v>
      </c>
      <c r="L20" s="540">
        <v>21.873177705206501</v>
      </c>
    </row>
    <row r="21" spans="2:12" s="146" customFormat="1" ht="12">
      <c r="B21" s="426" t="s">
        <v>18</v>
      </c>
      <c r="C21" s="362">
        <v>0</v>
      </c>
      <c r="D21" s="540">
        <v>0</v>
      </c>
      <c r="E21" s="211">
        <v>0</v>
      </c>
      <c r="F21" s="540">
        <v>0</v>
      </c>
      <c r="H21" s="166" t="s">
        <v>59</v>
      </c>
      <c r="I21" s="362">
        <v>8834</v>
      </c>
      <c r="J21" s="540">
        <v>42.783804726850057</v>
      </c>
      <c r="K21" s="211">
        <v>1536438905.48</v>
      </c>
      <c r="L21" s="540">
        <v>47.537683664078649</v>
      </c>
    </row>
    <row r="22" spans="2:12" s="146" customFormat="1" ht="12">
      <c r="B22" s="426" t="s">
        <v>19</v>
      </c>
      <c r="C22" s="362">
        <v>1</v>
      </c>
      <c r="D22" s="540">
        <v>4.8430840759395586E-3</v>
      </c>
      <c r="E22" s="211">
        <v>189222</v>
      </c>
      <c r="F22" s="540">
        <v>5.8545611844384414E-3</v>
      </c>
      <c r="H22" s="166" t="s">
        <v>60</v>
      </c>
      <c r="I22" s="362">
        <v>1566</v>
      </c>
      <c r="J22" s="540">
        <v>7.5842696629213489</v>
      </c>
      <c r="K22" s="211">
        <v>307320912.05000001</v>
      </c>
      <c r="L22" s="540">
        <v>9.5085618102237071</v>
      </c>
    </row>
    <row r="23" spans="2:12" s="146" customFormat="1" ht="12">
      <c r="B23" s="426" t="s">
        <v>20</v>
      </c>
      <c r="C23" s="362">
        <v>4866</v>
      </c>
      <c r="D23" s="540">
        <v>23.566447113521889</v>
      </c>
      <c r="E23" s="211">
        <v>885460085.72000003</v>
      </c>
      <c r="F23" s="540">
        <v>27.396287155964146</v>
      </c>
      <c r="H23" s="166" t="s">
        <v>61</v>
      </c>
      <c r="I23" s="362">
        <v>1543</v>
      </c>
      <c r="J23" s="540">
        <v>7.4728787291747381</v>
      </c>
      <c r="K23" s="211">
        <v>307914113.31</v>
      </c>
      <c r="L23" s="540">
        <v>9.5269155591078523</v>
      </c>
    </row>
    <row r="24" spans="2:12" s="146" customFormat="1" ht="12">
      <c r="B24" s="426" t="s">
        <v>21</v>
      </c>
      <c r="C24" s="362">
        <v>3772</v>
      </c>
      <c r="D24" s="540">
        <v>18.268113134444015</v>
      </c>
      <c r="E24" s="211">
        <v>642365952.98000002</v>
      </c>
      <c r="F24" s="540">
        <v>19.874912930428369</v>
      </c>
      <c r="H24" s="166" t="s">
        <v>62</v>
      </c>
      <c r="I24" s="362">
        <v>1088</v>
      </c>
      <c r="J24" s="540">
        <v>5.2692754746222397</v>
      </c>
      <c r="K24" s="211">
        <v>192452589.13</v>
      </c>
      <c r="L24" s="540">
        <v>5.954516167069249</v>
      </c>
    </row>
    <row r="25" spans="2:12" s="146" customFormat="1" ht="12">
      <c r="B25" s="426" t="s">
        <v>22</v>
      </c>
      <c r="C25" s="362">
        <v>2369</v>
      </c>
      <c r="D25" s="540">
        <v>11.473266175900813</v>
      </c>
      <c r="E25" s="211">
        <v>345029826.89999998</v>
      </c>
      <c r="F25" s="540">
        <v>10.675282113296838</v>
      </c>
      <c r="H25" s="166" t="s">
        <v>63</v>
      </c>
      <c r="I25" s="362">
        <v>331</v>
      </c>
      <c r="J25" s="540">
        <v>1.6030608291359938</v>
      </c>
      <c r="K25" s="211">
        <v>53885659.420000002</v>
      </c>
      <c r="L25" s="540">
        <v>1.6672315589001365</v>
      </c>
    </row>
    <row r="26" spans="2:12" s="146" customFormat="1" ht="13.5" customHeight="1">
      <c r="B26" s="426" t="s">
        <v>23</v>
      </c>
      <c r="C26" s="362">
        <v>2986</v>
      </c>
      <c r="D26" s="540">
        <v>14.461449050755521</v>
      </c>
      <c r="E26" s="211">
        <v>509137814.67000002</v>
      </c>
      <c r="F26" s="540">
        <v>15.752811445269552</v>
      </c>
      <c r="H26" s="166" t="s">
        <v>445</v>
      </c>
      <c r="I26" s="362">
        <v>0</v>
      </c>
      <c r="J26" s="540">
        <v>0</v>
      </c>
      <c r="K26" s="211">
        <v>0</v>
      </c>
      <c r="L26" s="540">
        <v>0</v>
      </c>
    </row>
    <row r="27" spans="2:12" s="146" customFormat="1" thickBot="1">
      <c r="B27" s="426" t="s">
        <v>24</v>
      </c>
      <c r="C27" s="362">
        <v>1902</v>
      </c>
      <c r="D27" s="540">
        <v>9.2115459124370407</v>
      </c>
      <c r="E27" s="211">
        <v>309415947.98000002</v>
      </c>
      <c r="F27" s="540">
        <v>9.5733825817818872</v>
      </c>
      <c r="H27" s="166"/>
      <c r="I27" s="362">
        <v>0</v>
      </c>
      <c r="J27" s="540">
        <v>0</v>
      </c>
      <c r="K27" s="211">
        <v>0</v>
      </c>
      <c r="L27" s="540">
        <v>0</v>
      </c>
    </row>
    <row r="28" spans="2:12" s="146" customFormat="1" thickBot="1">
      <c r="B28" s="426" t="s">
        <v>25</v>
      </c>
      <c r="C28" s="362">
        <v>551</v>
      </c>
      <c r="D28" s="540">
        <v>2.6685393258426964</v>
      </c>
      <c r="E28" s="211">
        <v>80874276.569999993</v>
      </c>
      <c r="F28" s="540">
        <v>2.5022640096091431</v>
      </c>
      <c r="H28" s="479" t="s">
        <v>11</v>
      </c>
      <c r="I28" s="546">
        <v>20648</v>
      </c>
      <c r="J28" s="542">
        <v>100</v>
      </c>
      <c r="K28" s="546">
        <v>3232044111.2300005</v>
      </c>
      <c r="L28" s="542">
        <v>99.999999999999986</v>
      </c>
    </row>
    <row r="29" spans="2:12" s="146" customFormat="1" ht="12.75" customHeight="1">
      <c r="B29" s="426" t="s">
        <v>26</v>
      </c>
      <c r="C29" s="362">
        <v>281</v>
      </c>
      <c r="D29" s="540">
        <v>1.3609066253390159</v>
      </c>
      <c r="E29" s="211">
        <v>39965896.060000002</v>
      </c>
      <c r="F29" s="540">
        <v>1.236551689413373</v>
      </c>
      <c r="H29" s="646" t="s">
        <v>522</v>
      </c>
      <c r="I29" s="646"/>
      <c r="J29" s="646"/>
      <c r="K29" s="646"/>
      <c r="L29" s="646"/>
    </row>
    <row r="30" spans="2:12" s="146" customFormat="1" ht="12">
      <c r="B30" s="426" t="s">
        <v>27</v>
      </c>
      <c r="C30" s="362">
        <v>520</v>
      </c>
      <c r="D30" s="540">
        <v>2.5184037194885702</v>
      </c>
      <c r="E30" s="211">
        <v>72634293.620000005</v>
      </c>
      <c r="F30" s="540">
        <v>2.2473175216769552</v>
      </c>
      <c r="H30" s="651"/>
      <c r="I30" s="651"/>
      <c r="J30" s="651"/>
      <c r="K30" s="651"/>
      <c r="L30" s="651"/>
    </row>
    <row r="31" spans="2:12" s="146" customFormat="1" ht="13.5" thickBot="1">
      <c r="B31" s="426" t="s">
        <v>28</v>
      </c>
      <c r="C31" s="362">
        <v>454</v>
      </c>
      <c r="D31" s="540">
        <v>2.1987601704765596</v>
      </c>
      <c r="E31" s="211">
        <v>63644979.479999997</v>
      </c>
      <c r="F31" s="540">
        <v>1.9691865980065166</v>
      </c>
      <c r="I31" s="382"/>
      <c r="J31" s="216"/>
      <c r="K31" s="382"/>
    </row>
    <row r="32" spans="2:12" s="146" customFormat="1" ht="12">
      <c r="B32" s="426" t="s">
        <v>29</v>
      </c>
      <c r="C32" s="362">
        <v>638</v>
      </c>
      <c r="D32" s="540">
        <v>3.089887640449438</v>
      </c>
      <c r="E32" s="211">
        <v>78736509.430000007</v>
      </c>
      <c r="F32" s="540">
        <v>2.436121127073223</v>
      </c>
      <c r="H32" s="388" t="s">
        <v>447</v>
      </c>
      <c r="I32" s="388" t="s">
        <v>142</v>
      </c>
      <c r="J32" s="388" t="s">
        <v>144</v>
      </c>
      <c r="K32" s="438" t="s">
        <v>118</v>
      </c>
      <c r="L32" s="388" t="s">
        <v>144</v>
      </c>
    </row>
    <row r="33" spans="2:12" s="146" customFormat="1" thickBot="1">
      <c r="B33" s="426" t="s">
        <v>30</v>
      </c>
      <c r="C33" s="362">
        <v>442</v>
      </c>
      <c r="D33" s="540">
        <v>2.140643161565285</v>
      </c>
      <c r="E33" s="211">
        <v>53358061.649999999</v>
      </c>
      <c r="F33" s="540">
        <v>1.6509075932659174</v>
      </c>
      <c r="H33" s="420" t="s">
        <v>238</v>
      </c>
      <c r="I33" s="420" t="s">
        <v>14</v>
      </c>
      <c r="J33" s="420" t="s">
        <v>13</v>
      </c>
      <c r="K33" s="418" t="s">
        <v>143</v>
      </c>
      <c r="L33" s="420" t="s">
        <v>119</v>
      </c>
    </row>
    <row r="34" spans="2:12" s="146" customFormat="1" ht="12">
      <c r="B34" s="426" t="s">
        <v>31</v>
      </c>
      <c r="C34" s="362">
        <v>223</v>
      </c>
      <c r="D34" s="540">
        <v>1.0800077489345214</v>
      </c>
      <c r="E34" s="211">
        <v>25276969.84</v>
      </c>
      <c r="F34" s="540">
        <v>0.7820737889118875</v>
      </c>
      <c r="H34" s="168" t="s">
        <v>57</v>
      </c>
      <c r="I34" s="362">
        <v>1202</v>
      </c>
      <c r="J34" s="540">
        <v>5.8213870592793491</v>
      </c>
      <c r="K34" s="211">
        <v>82008121.329999998</v>
      </c>
      <c r="L34" s="540">
        <v>2.5373453612546966</v>
      </c>
    </row>
    <row r="35" spans="2:12" s="146" customFormat="1" ht="12">
      <c r="B35" s="426" t="s">
        <v>32</v>
      </c>
      <c r="C35" s="362">
        <v>78</v>
      </c>
      <c r="D35" s="540">
        <v>0.37776055792328556</v>
      </c>
      <c r="E35" s="211">
        <v>8678920.1699999999</v>
      </c>
      <c r="F35" s="540">
        <v>0.26852728091935335</v>
      </c>
      <c r="H35" s="166" t="s">
        <v>58</v>
      </c>
      <c r="I35" s="362">
        <v>3967</v>
      </c>
      <c r="J35" s="540">
        <v>19.212514529252228</v>
      </c>
      <c r="K35" s="211">
        <v>529720826.10000002</v>
      </c>
      <c r="L35" s="540">
        <v>16.389653354650758</v>
      </c>
    </row>
    <row r="36" spans="2:12" s="146" customFormat="1" ht="12">
      <c r="B36" s="426" t="s">
        <v>33</v>
      </c>
      <c r="C36" s="362">
        <v>60</v>
      </c>
      <c r="D36" s="540">
        <v>0.29058504455637352</v>
      </c>
      <c r="E36" s="211">
        <v>6104531.0599999996</v>
      </c>
      <c r="F36" s="540">
        <v>0.18887523962898001</v>
      </c>
      <c r="H36" s="166" t="s">
        <v>59</v>
      </c>
      <c r="I36" s="362">
        <v>8138</v>
      </c>
      <c r="J36" s="540">
        <v>39.413018209996125</v>
      </c>
      <c r="K36" s="211">
        <v>1325822341.96</v>
      </c>
      <c r="L36" s="540">
        <v>41.021171009186489</v>
      </c>
    </row>
    <row r="37" spans="2:12" s="146" customFormat="1" ht="12">
      <c r="B37" s="426" t="s">
        <v>34</v>
      </c>
      <c r="C37" s="362">
        <v>43</v>
      </c>
      <c r="D37" s="540">
        <v>0.20825261526540101</v>
      </c>
      <c r="E37" s="211">
        <v>3686626.59</v>
      </c>
      <c r="F37" s="540">
        <v>0.1140648599810416</v>
      </c>
      <c r="H37" s="166" t="s">
        <v>60</v>
      </c>
      <c r="I37" s="362">
        <v>1875</v>
      </c>
      <c r="J37" s="540">
        <v>9.0807826423866711</v>
      </c>
      <c r="K37" s="211">
        <v>332816815.81999999</v>
      </c>
      <c r="L37" s="540">
        <v>10.297409452538128</v>
      </c>
    </row>
    <row r="38" spans="2:12" s="146" customFormat="1" ht="12">
      <c r="B38" s="426" t="s">
        <v>35</v>
      </c>
      <c r="C38" s="362">
        <v>47</v>
      </c>
      <c r="D38" s="540">
        <v>0.22762495156915924</v>
      </c>
      <c r="E38" s="211">
        <v>4547465.41</v>
      </c>
      <c r="F38" s="540">
        <v>0.14069936094620311</v>
      </c>
      <c r="H38" s="166" t="s">
        <v>61</v>
      </c>
      <c r="I38" s="362">
        <v>1857</v>
      </c>
      <c r="J38" s="540">
        <v>8.9936071290197592</v>
      </c>
      <c r="K38" s="211">
        <v>333447317.94</v>
      </c>
      <c r="L38" s="540">
        <v>10.316917296438193</v>
      </c>
    </row>
    <row r="39" spans="2:12" s="146" customFormat="1" ht="12">
      <c r="B39" s="426" t="s">
        <v>36</v>
      </c>
      <c r="C39" s="362">
        <v>64</v>
      </c>
      <c r="D39" s="540">
        <v>0.30995738086013175</v>
      </c>
      <c r="E39" s="211">
        <v>4850036.3</v>
      </c>
      <c r="F39" s="540">
        <v>0.15006095625824395</v>
      </c>
      <c r="H39" s="166" t="s">
        <v>62</v>
      </c>
      <c r="I39" s="362">
        <v>2342</v>
      </c>
      <c r="J39" s="540">
        <v>11.342502905850447</v>
      </c>
      <c r="K39" s="211">
        <v>404363235.24000001</v>
      </c>
      <c r="L39" s="540">
        <v>12.511067959592722</v>
      </c>
    </row>
    <row r="40" spans="2:12" s="146" customFormat="1" ht="12">
      <c r="B40" s="426" t="s">
        <v>37</v>
      </c>
      <c r="C40" s="362">
        <v>74</v>
      </c>
      <c r="D40" s="540">
        <v>0.35838822161952733</v>
      </c>
      <c r="E40" s="211">
        <v>6829615.7400000002</v>
      </c>
      <c r="F40" s="540">
        <v>0.21130948418277909</v>
      </c>
      <c r="H40" s="166" t="s">
        <v>63</v>
      </c>
      <c r="I40" s="362">
        <v>1267</v>
      </c>
      <c r="J40" s="540">
        <v>6.13618752421542</v>
      </c>
      <c r="K40" s="211">
        <v>223865452.84</v>
      </c>
      <c r="L40" s="540">
        <v>6.9264355663390011</v>
      </c>
    </row>
    <row r="41" spans="2:12" s="146" customFormat="1" ht="12">
      <c r="B41" s="426" t="s">
        <v>38</v>
      </c>
      <c r="C41" s="362">
        <v>60</v>
      </c>
      <c r="D41" s="540">
        <v>0.29058504455637352</v>
      </c>
      <c r="E41" s="211">
        <v>5420866.75</v>
      </c>
      <c r="F41" s="540">
        <v>0.16772254843814655</v>
      </c>
      <c r="H41" s="166" t="s">
        <v>445</v>
      </c>
      <c r="I41" s="362">
        <v>0</v>
      </c>
      <c r="J41" s="540">
        <v>0</v>
      </c>
      <c r="K41" s="211">
        <v>0</v>
      </c>
      <c r="L41" s="540">
        <v>0</v>
      </c>
    </row>
    <row r="42" spans="2:12" s="146" customFormat="1" thickBot="1">
      <c r="B42" s="426" t="s">
        <v>39</v>
      </c>
      <c r="C42" s="362">
        <v>102</v>
      </c>
      <c r="D42" s="540">
        <v>0.493994575745835</v>
      </c>
      <c r="E42" s="211">
        <v>8509043.9600000009</v>
      </c>
      <c r="F42" s="540">
        <v>0.26327128180072279</v>
      </c>
      <c r="H42" s="166" t="s">
        <v>414</v>
      </c>
      <c r="I42" s="362">
        <v>0</v>
      </c>
      <c r="J42" s="540">
        <v>0</v>
      </c>
      <c r="K42" s="211">
        <v>0</v>
      </c>
      <c r="L42" s="540">
        <v>0</v>
      </c>
    </row>
    <row r="43" spans="2:12" s="146" customFormat="1" thickBot="1">
      <c r="B43" s="426" t="s">
        <v>40</v>
      </c>
      <c r="C43" s="362">
        <v>75</v>
      </c>
      <c r="D43" s="540">
        <v>0.36323130569546686</v>
      </c>
      <c r="E43" s="211">
        <v>3750915.94</v>
      </c>
      <c r="F43" s="540">
        <v>0.1160539835136265</v>
      </c>
      <c r="H43" s="479" t="s">
        <v>11</v>
      </c>
      <c r="I43" s="546">
        <v>20648</v>
      </c>
      <c r="J43" s="542">
        <v>100</v>
      </c>
      <c r="K43" s="546">
        <v>3232044111.2300005</v>
      </c>
      <c r="L43" s="542">
        <v>99.999999999999986</v>
      </c>
    </row>
    <row r="44" spans="2:12" s="146" customFormat="1" ht="12.75" customHeight="1">
      <c r="B44" s="426" t="s">
        <v>41</v>
      </c>
      <c r="C44" s="362">
        <v>158</v>
      </c>
      <c r="D44" s="540">
        <v>0.76520728399845028</v>
      </c>
      <c r="E44" s="211">
        <v>11814139.18</v>
      </c>
      <c r="F44" s="540">
        <v>0.36553149565474102</v>
      </c>
      <c r="H44" s="652" t="s">
        <v>523</v>
      </c>
      <c r="I44" s="652"/>
      <c r="J44" s="652"/>
      <c r="K44" s="652"/>
      <c r="L44" s="652"/>
    </row>
    <row r="45" spans="2:12" s="146" customFormat="1">
      <c r="B45" s="426" t="s">
        <v>42</v>
      </c>
      <c r="C45" s="362">
        <v>155</v>
      </c>
      <c r="D45" s="540">
        <v>0.75067803177063153</v>
      </c>
      <c r="E45" s="211">
        <v>10032373.140000001</v>
      </c>
      <c r="F45" s="540">
        <v>0.31040334830646971</v>
      </c>
      <c r="H45" s="434"/>
      <c r="I45" s="382"/>
      <c r="J45" s="216"/>
      <c r="K45" s="382"/>
      <c r="L45" s="434"/>
    </row>
    <row r="46" spans="2:12" s="146" customFormat="1">
      <c r="B46" s="426" t="s">
        <v>43</v>
      </c>
      <c r="C46" s="362">
        <v>183</v>
      </c>
      <c r="D46" s="540">
        <v>0.88628438589693914</v>
      </c>
      <c r="E46" s="211">
        <v>13537551.279999999</v>
      </c>
      <c r="F46" s="540">
        <v>0.41885416207540849</v>
      </c>
      <c r="H46" s="216"/>
      <c r="I46" s="427"/>
      <c r="J46" s="524"/>
      <c r="K46" s="427"/>
      <c r="L46" s="524"/>
    </row>
    <row r="47" spans="2:12" s="146" customFormat="1">
      <c r="B47" s="426" t="s">
        <v>44</v>
      </c>
      <c r="C47" s="362">
        <v>194</v>
      </c>
      <c r="D47" s="540">
        <v>0.93955831073227436</v>
      </c>
      <c r="E47" s="211">
        <v>14730024.34</v>
      </c>
      <c r="F47" s="540">
        <v>0.45574948339409516</v>
      </c>
      <c r="H47" s="216"/>
      <c r="I47" s="427"/>
      <c r="J47" s="524"/>
      <c r="K47" s="427"/>
      <c r="L47" s="524"/>
    </row>
    <row r="48" spans="2:12" s="146" customFormat="1">
      <c r="B48" s="426" t="s">
        <v>45</v>
      </c>
      <c r="C48" s="362">
        <v>137</v>
      </c>
      <c r="D48" s="540">
        <v>0.66350251840371943</v>
      </c>
      <c r="E48" s="211">
        <v>9524676.3100000005</v>
      </c>
      <c r="F48" s="540">
        <v>0.29469512117442143</v>
      </c>
      <c r="H48" s="216"/>
      <c r="I48" s="427"/>
      <c r="J48" s="524"/>
      <c r="K48" s="427"/>
      <c r="L48" s="524"/>
    </row>
    <row r="49" spans="2:12" s="146" customFormat="1">
      <c r="B49" s="426" t="s">
        <v>46</v>
      </c>
      <c r="C49" s="362">
        <v>133</v>
      </c>
      <c r="D49" s="540">
        <v>0.64413018209996131</v>
      </c>
      <c r="E49" s="211">
        <v>7947484.3099999996</v>
      </c>
      <c r="F49" s="540">
        <v>0.24589652976535251</v>
      </c>
      <c r="H49" s="216"/>
      <c r="I49" s="427"/>
      <c r="J49" s="524"/>
      <c r="K49" s="427"/>
      <c r="L49" s="524"/>
    </row>
    <row r="50" spans="2:12" s="146" customFormat="1">
      <c r="B50" s="426" t="s">
        <v>47</v>
      </c>
      <c r="C50" s="362">
        <v>80</v>
      </c>
      <c r="D50" s="540">
        <v>0.38744672607516467</v>
      </c>
      <c r="E50" s="211">
        <v>5990003.8499999996</v>
      </c>
      <c r="F50" s="540">
        <v>0.18533174807816652</v>
      </c>
      <c r="H50" s="216"/>
      <c r="I50" s="427"/>
      <c r="J50" s="524"/>
      <c r="K50" s="427"/>
      <c r="L50" s="524"/>
    </row>
    <row r="51" spans="2:12" s="146" customFormat="1" ht="13.5" thickBot="1">
      <c r="B51" s="426" t="s">
        <v>48</v>
      </c>
      <c r="C51" s="362">
        <v>0</v>
      </c>
      <c r="D51" s="540">
        <v>0</v>
      </c>
      <c r="E51" s="211">
        <v>0</v>
      </c>
      <c r="F51" s="540">
        <v>0</v>
      </c>
      <c r="H51" s="216"/>
      <c r="I51" s="427"/>
      <c r="J51" s="524"/>
      <c r="K51" s="427"/>
      <c r="L51" s="524"/>
    </row>
    <row r="52" spans="2:12" s="146" customFormat="1" ht="13.5" thickBot="1">
      <c r="B52" s="547" t="s">
        <v>11</v>
      </c>
      <c r="C52" s="548">
        <v>20648</v>
      </c>
      <c r="D52" s="549">
        <v>99.999999999999986</v>
      </c>
      <c r="E52" s="548">
        <v>3232044111.23</v>
      </c>
      <c r="F52" s="550">
        <v>100.00000000000001</v>
      </c>
      <c r="H52" s="216"/>
      <c r="I52" s="427"/>
      <c r="J52" s="524"/>
      <c r="K52" s="427"/>
      <c r="L52" s="524"/>
    </row>
    <row r="53" spans="2:12" s="146" customFormat="1" ht="12.75" customHeight="1">
      <c r="B53" s="649" t="s">
        <v>524</v>
      </c>
      <c r="C53" s="649"/>
      <c r="D53" s="649"/>
      <c r="E53" s="649"/>
      <c r="F53" s="649"/>
      <c r="H53" s="216"/>
      <c r="I53" s="427"/>
      <c r="J53" s="524"/>
      <c r="K53" s="427"/>
      <c r="L53" s="524"/>
    </row>
    <row r="54" spans="2:12" s="146" customFormat="1">
      <c r="B54" s="650"/>
      <c r="C54" s="650"/>
      <c r="D54" s="650"/>
      <c r="E54" s="650"/>
      <c r="F54" s="650"/>
      <c r="H54" s="216"/>
      <c r="I54" s="427"/>
      <c r="J54" s="524"/>
      <c r="K54" s="427"/>
      <c r="L54" s="524"/>
    </row>
    <row r="55" spans="2:12" s="146" customFormat="1">
      <c r="B55" s="172"/>
      <c r="C55" s="382"/>
      <c r="D55" s="216"/>
      <c r="E55" s="382"/>
      <c r="F55" s="551"/>
      <c r="H55" s="216"/>
      <c r="I55" s="427"/>
      <c r="J55" s="524"/>
      <c r="K55" s="427"/>
      <c r="L55" s="524"/>
    </row>
    <row r="56" spans="2:12" s="146" customFormat="1">
      <c r="B56" s="172"/>
      <c r="C56" s="552"/>
      <c r="D56" s="551"/>
      <c r="E56" s="553"/>
      <c r="F56" s="551"/>
      <c r="H56" s="216"/>
      <c r="I56" s="427"/>
      <c r="J56" s="524"/>
      <c r="K56" s="427"/>
      <c r="L56" s="524"/>
    </row>
    <row r="57" spans="2:12" s="146" customFormat="1">
      <c r="H57" s="216"/>
      <c r="I57" s="427"/>
      <c r="J57" s="524"/>
      <c r="K57" s="427"/>
      <c r="L57" s="524"/>
    </row>
    <row r="58" spans="2:12" s="146" customFormat="1">
      <c r="H58" s="216"/>
      <c r="I58" s="427"/>
      <c r="J58" s="524"/>
      <c r="K58" s="427"/>
      <c r="L58" s="524"/>
    </row>
    <row r="59" spans="2:12" s="146" customFormat="1">
      <c r="H59" s="216"/>
      <c r="I59" s="427"/>
      <c r="J59" s="524"/>
      <c r="K59" s="427"/>
      <c r="L59" s="524"/>
    </row>
    <row r="60" spans="2:12" s="146" customFormat="1">
      <c r="H60" s="216"/>
      <c r="I60" s="427"/>
      <c r="J60" s="524"/>
      <c r="K60" s="427"/>
      <c r="L60" s="524"/>
    </row>
    <row r="61" spans="2:12" s="146" customFormat="1">
      <c r="H61" s="216"/>
      <c r="I61" s="427"/>
      <c r="J61" s="524"/>
      <c r="K61" s="427"/>
      <c r="L61" s="524"/>
    </row>
    <row r="62" spans="2:12" s="146" customFormat="1">
      <c r="H62" s="216"/>
      <c r="I62" s="427"/>
      <c r="J62" s="524"/>
      <c r="K62" s="427"/>
      <c r="L62" s="524"/>
    </row>
    <row r="63" spans="2:12" s="146" customFormat="1">
      <c r="H63" s="216"/>
      <c r="I63" s="427"/>
      <c r="J63" s="524"/>
      <c r="K63" s="427"/>
      <c r="L63" s="524"/>
    </row>
    <row r="64" spans="2:12" s="146" customFormat="1">
      <c r="H64" s="216"/>
      <c r="I64" s="427"/>
      <c r="J64" s="524"/>
      <c r="K64" s="427"/>
      <c r="L64" s="524"/>
    </row>
    <row r="65" spans="9:12" s="146" customFormat="1">
      <c r="I65" s="427"/>
      <c r="J65" s="524"/>
      <c r="K65" s="427"/>
      <c r="L65" s="524"/>
    </row>
    <row r="66" spans="9:12" s="146" customFormat="1">
      <c r="I66" s="427"/>
      <c r="J66" s="524"/>
      <c r="K66" s="427"/>
      <c r="L66" s="524"/>
    </row>
    <row r="67" spans="9:12" s="146" customFormat="1">
      <c r="I67" s="427"/>
      <c r="J67" s="524"/>
      <c r="K67" s="427"/>
      <c r="L67" s="524"/>
    </row>
    <row r="68" spans="9:12" s="146" customFormat="1">
      <c r="I68" s="427"/>
      <c r="J68" s="524"/>
      <c r="K68" s="427"/>
      <c r="L68" s="524"/>
    </row>
    <row r="69" spans="9:12" s="146" customFormat="1">
      <c r="I69" s="427"/>
      <c r="J69" s="524"/>
      <c r="K69" s="427"/>
      <c r="L69" s="524"/>
    </row>
    <row r="70" spans="9:12" s="146" customFormat="1">
      <c r="I70" s="427"/>
      <c r="J70" s="524"/>
      <c r="K70" s="427"/>
      <c r="L70" s="524"/>
    </row>
    <row r="71" spans="9:12" s="146" customFormat="1">
      <c r="I71" s="427"/>
      <c r="J71" s="524"/>
      <c r="K71" s="427"/>
      <c r="L71" s="524"/>
    </row>
    <row r="72" spans="9:12" s="146" customFormat="1">
      <c r="I72" s="427"/>
      <c r="J72" s="524"/>
      <c r="K72" s="427"/>
      <c r="L72" s="524"/>
    </row>
    <row r="73" spans="9:12" s="146" customFormat="1">
      <c r="I73" s="427"/>
      <c r="J73" s="524"/>
      <c r="K73" s="427"/>
      <c r="L73" s="524"/>
    </row>
    <row r="74" spans="9:12" s="146" customFormat="1">
      <c r="I74" s="427"/>
      <c r="J74" s="524"/>
      <c r="K74" s="427"/>
      <c r="L74" s="524"/>
    </row>
    <row r="75" spans="9:12" s="146" customFormat="1">
      <c r="I75" s="427"/>
      <c r="J75" s="524"/>
      <c r="K75" s="427"/>
      <c r="L75" s="524"/>
    </row>
    <row r="76" spans="9:12" s="146" customFormat="1">
      <c r="I76" s="427"/>
      <c r="J76" s="524"/>
      <c r="K76" s="427"/>
      <c r="L76" s="524"/>
    </row>
    <row r="77" spans="9:12" s="146" customFormat="1">
      <c r="I77" s="427"/>
      <c r="J77" s="524"/>
      <c r="K77" s="427"/>
      <c r="L77" s="524"/>
    </row>
    <row r="78" spans="9:12" s="146" customFormat="1">
      <c r="I78" s="427"/>
      <c r="J78" s="524"/>
      <c r="K78" s="427"/>
      <c r="L78" s="524"/>
    </row>
    <row r="79" spans="9:12" s="146" customFormat="1">
      <c r="I79" s="427"/>
      <c r="J79" s="524"/>
      <c r="K79" s="427"/>
      <c r="L79" s="524"/>
    </row>
    <row r="80" spans="9:12" s="146" customFormat="1">
      <c r="I80" s="427"/>
      <c r="J80" s="524"/>
      <c r="K80" s="427"/>
      <c r="L80" s="524"/>
    </row>
    <row r="81" spans="9:12" s="146" customFormat="1">
      <c r="I81" s="427"/>
      <c r="J81" s="524"/>
      <c r="K81" s="427"/>
      <c r="L81" s="524"/>
    </row>
    <row r="82" spans="9:12" s="146" customFormat="1">
      <c r="I82" s="427"/>
      <c r="J82" s="524"/>
      <c r="K82" s="427"/>
      <c r="L82" s="524"/>
    </row>
    <row r="83" spans="9:12" s="146" customFormat="1">
      <c r="I83" s="427"/>
      <c r="J83" s="524"/>
      <c r="K83" s="427"/>
      <c r="L83" s="524"/>
    </row>
    <row r="84" spans="9:12" s="146" customFormat="1">
      <c r="I84" s="427"/>
      <c r="J84" s="524"/>
      <c r="K84" s="427"/>
      <c r="L84" s="524"/>
    </row>
    <row r="85" spans="9:12" s="146" customFormat="1">
      <c r="I85" s="427"/>
      <c r="J85" s="524"/>
      <c r="K85" s="427"/>
      <c r="L85" s="524"/>
    </row>
    <row r="86" spans="9:12" s="146" customFormat="1">
      <c r="I86" s="427"/>
      <c r="J86" s="524"/>
      <c r="K86" s="427"/>
      <c r="L86" s="524"/>
    </row>
    <row r="87" spans="9:12" s="146" customFormat="1" ht="12">
      <c r="I87" s="524"/>
      <c r="J87" s="524"/>
      <c r="K87" s="524"/>
      <c r="L87" s="524"/>
    </row>
    <row r="88" spans="9:12" s="146" customFormat="1" ht="12">
      <c r="I88" s="524"/>
      <c r="J88" s="524"/>
      <c r="K88" s="524"/>
      <c r="L88" s="524"/>
    </row>
    <row r="89" spans="9:12" s="146" customFormat="1" ht="12">
      <c r="I89" s="524"/>
      <c r="J89" s="524"/>
      <c r="K89" s="524"/>
      <c r="L89" s="524"/>
    </row>
    <row r="90" spans="9:12" s="146" customFormat="1" ht="12">
      <c r="I90" s="524"/>
      <c r="J90" s="524"/>
      <c r="K90" s="524"/>
      <c r="L90" s="524"/>
    </row>
    <row r="91" spans="9:12" s="146" customFormat="1" ht="12">
      <c r="I91" s="524"/>
      <c r="J91" s="524"/>
      <c r="K91" s="524"/>
      <c r="L91" s="524"/>
    </row>
    <row r="92" spans="9:12" s="146" customFormat="1" ht="12">
      <c r="I92" s="524"/>
      <c r="J92" s="524"/>
      <c r="K92" s="524"/>
      <c r="L92" s="524"/>
    </row>
    <row r="93" spans="9:12" s="146" customFormat="1" ht="12">
      <c r="I93" s="524"/>
      <c r="J93" s="524"/>
      <c r="K93" s="524"/>
      <c r="L93" s="524"/>
    </row>
    <row r="94" spans="9:12" s="146" customFormat="1" ht="12">
      <c r="I94" s="524"/>
      <c r="J94" s="524"/>
      <c r="K94" s="524"/>
      <c r="L94" s="524"/>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2:W36"/>
  <sheetViews>
    <sheetView showGridLines="0" zoomScale="85" zoomScaleNormal="85" zoomScaleSheetLayoutView="75" workbookViewId="0"/>
  </sheetViews>
  <sheetFormatPr defaultColWidth="9.140625" defaultRowHeight="12"/>
  <cols>
    <col min="1" max="1" width="6.42578125" style="107" customWidth="1"/>
    <col min="2" max="2" width="13.28515625" style="107" customWidth="1"/>
    <col min="3" max="3" width="15.28515625" style="107" customWidth="1"/>
    <col min="4" max="4" width="18.140625" style="107" customWidth="1"/>
    <col min="5" max="5" width="18.28515625" style="107" customWidth="1"/>
    <col min="6" max="6" width="18.5703125" style="107" customWidth="1"/>
    <col min="7" max="7" width="11.140625" style="107" customWidth="1"/>
    <col min="8" max="8" width="12.28515625" style="107" customWidth="1"/>
    <col min="9" max="9" width="18.28515625" style="107" customWidth="1"/>
    <col min="10" max="10" width="19" style="107" customWidth="1"/>
    <col min="11" max="11" width="18.140625" style="107" bestFit="1" customWidth="1"/>
    <col min="12" max="12" width="26.140625" style="107" customWidth="1"/>
    <col min="13" max="13" width="14.85546875" style="107" bestFit="1" customWidth="1"/>
    <col min="14" max="14" width="17.5703125" style="107" customWidth="1"/>
    <col min="15" max="15" width="23.7109375" style="107" customWidth="1"/>
    <col min="16" max="16" width="13" style="107" customWidth="1"/>
    <col min="17" max="17" width="16.5703125" style="107" customWidth="1"/>
    <col min="18" max="19" width="11.140625" style="107" customWidth="1"/>
    <col min="20" max="20" width="11.7109375" style="107" bestFit="1" customWidth="1"/>
    <col min="21" max="21" width="5.42578125" style="107" customWidth="1"/>
    <col min="22" max="16384" width="9.140625" style="107"/>
  </cols>
  <sheetData>
    <row r="2" spans="2:20" ht="12.75" thickBot="1">
      <c r="B2" s="34" t="s">
        <v>341</v>
      </c>
      <c r="C2" s="61"/>
      <c r="D2" s="61"/>
      <c r="E2" s="61"/>
      <c r="F2" s="61"/>
      <c r="G2" s="61"/>
      <c r="H2" s="61"/>
      <c r="I2" s="61"/>
      <c r="J2" s="61"/>
      <c r="K2" s="61"/>
      <c r="L2" s="61"/>
      <c r="M2" s="61"/>
      <c r="N2" s="61"/>
      <c r="O2" s="61"/>
      <c r="P2" s="61"/>
      <c r="Q2" s="61"/>
      <c r="R2" s="61"/>
      <c r="S2" s="61"/>
      <c r="T2" s="61"/>
    </row>
    <row r="3" spans="2:20">
      <c r="B3" s="44"/>
      <c r="C3" s="62"/>
      <c r="D3" s="62"/>
      <c r="E3" s="62"/>
      <c r="F3" s="62"/>
      <c r="G3" s="62"/>
      <c r="H3" s="62"/>
      <c r="I3" s="62"/>
      <c r="J3" s="62"/>
      <c r="K3" s="62"/>
      <c r="L3" s="62"/>
      <c r="M3" s="62"/>
      <c r="N3" s="62"/>
      <c r="O3" s="62"/>
      <c r="P3" s="62"/>
      <c r="Q3" s="62"/>
      <c r="R3" s="62"/>
      <c r="S3" s="62"/>
      <c r="T3" s="62"/>
    </row>
    <row r="4" spans="2:20">
      <c r="B4" s="37"/>
      <c r="C4" s="38"/>
      <c r="D4" s="38"/>
      <c r="E4" s="63"/>
      <c r="F4" s="63"/>
      <c r="G4" s="63"/>
      <c r="H4" s="63"/>
      <c r="I4" s="63"/>
      <c r="J4" s="63"/>
      <c r="K4" s="63"/>
      <c r="L4" s="63"/>
      <c r="M4" s="63"/>
      <c r="N4" s="63"/>
      <c r="O4" s="63"/>
      <c r="P4" s="63"/>
      <c r="Q4" s="63"/>
      <c r="R4" s="80"/>
      <c r="S4" s="80"/>
    </row>
    <row r="5" spans="2:20">
      <c r="B5" s="37"/>
      <c r="C5" s="38"/>
      <c r="D5" s="38"/>
      <c r="E5" s="63"/>
      <c r="F5" s="63"/>
      <c r="G5" s="63"/>
      <c r="H5" s="63"/>
      <c r="I5" s="63"/>
      <c r="J5" s="63"/>
      <c r="K5" s="63"/>
      <c r="L5" s="63"/>
      <c r="M5" s="63"/>
      <c r="N5" s="63"/>
      <c r="O5" s="63"/>
      <c r="P5" s="63"/>
      <c r="Q5" s="63"/>
      <c r="R5" s="80"/>
      <c r="S5" s="80"/>
    </row>
    <row r="6" spans="2:20">
      <c r="B6" s="37" t="s">
        <v>280</v>
      </c>
      <c r="C6" s="38">
        <v>40883</v>
      </c>
      <c r="D6" s="38"/>
      <c r="E6" s="63"/>
      <c r="F6" s="41" t="s">
        <v>237</v>
      </c>
      <c r="G6" s="62"/>
      <c r="H6" s="36"/>
      <c r="I6" s="36"/>
      <c r="J6" s="36"/>
      <c r="K6" s="36"/>
      <c r="L6" s="36"/>
      <c r="M6" s="81"/>
      <c r="N6" s="81"/>
      <c r="O6" s="82"/>
      <c r="P6" s="83"/>
      <c r="Q6" s="62"/>
      <c r="R6" s="79"/>
      <c r="S6" s="79"/>
    </row>
    <row r="7" spans="2:20" ht="12.75" thickBot="1">
      <c r="B7" s="63"/>
      <c r="C7" s="63"/>
      <c r="D7" s="63"/>
      <c r="E7" s="63"/>
      <c r="F7" s="63"/>
      <c r="G7" s="62"/>
      <c r="H7" s="36"/>
      <c r="I7" s="36"/>
      <c r="J7" s="36"/>
      <c r="K7" s="36"/>
      <c r="L7" s="36"/>
      <c r="M7" s="81"/>
      <c r="N7" s="81"/>
      <c r="O7" s="82"/>
      <c r="P7" s="83"/>
      <c r="Q7" s="62"/>
      <c r="R7" s="79"/>
      <c r="S7" s="79"/>
    </row>
    <row r="8" spans="2:20" s="230" customFormat="1" ht="36.75" thickBot="1">
      <c r="B8" s="227" t="s">
        <v>230</v>
      </c>
      <c r="C8" s="228" t="s">
        <v>339</v>
      </c>
      <c r="D8" s="228" t="s">
        <v>332</v>
      </c>
      <c r="E8" s="228" t="s">
        <v>73</v>
      </c>
      <c r="F8" s="229" t="s">
        <v>222</v>
      </c>
      <c r="G8" s="228" t="s">
        <v>74</v>
      </c>
      <c r="H8" s="228" t="s">
        <v>156</v>
      </c>
      <c r="I8" s="228" t="s">
        <v>75</v>
      </c>
      <c r="J8" s="228" t="s">
        <v>76</v>
      </c>
      <c r="K8" s="228" t="s">
        <v>77</v>
      </c>
      <c r="L8" s="228" t="s">
        <v>78</v>
      </c>
      <c r="M8" s="228" t="s">
        <v>79</v>
      </c>
      <c r="N8" s="228" t="s">
        <v>80</v>
      </c>
      <c r="O8" s="228" t="s">
        <v>154</v>
      </c>
      <c r="P8" s="228" t="s">
        <v>81</v>
      </c>
      <c r="Q8" s="228" t="s">
        <v>82</v>
      </c>
      <c r="R8" s="228" t="s">
        <v>83</v>
      </c>
      <c r="S8" s="228" t="s">
        <v>84</v>
      </c>
      <c r="T8" s="228" t="s">
        <v>204</v>
      </c>
    </row>
    <row r="9" spans="2:20">
      <c r="B9" s="35"/>
      <c r="C9" s="35"/>
      <c r="D9" s="35"/>
      <c r="E9" s="35"/>
      <c r="F9" s="132"/>
      <c r="G9" s="35"/>
      <c r="H9" s="84"/>
      <c r="I9" s="35"/>
      <c r="J9" s="35"/>
      <c r="K9" s="35"/>
      <c r="L9" s="35"/>
      <c r="M9" s="35"/>
      <c r="N9" s="35"/>
      <c r="O9" s="35"/>
      <c r="P9" s="35"/>
      <c r="Q9" s="260"/>
      <c r="R9" s="35"/>
      <c r="S9" s="35"/>
      <c r="T9" s="35"/>
    </row>
    <row r="10" spans="2:20">
      <c r="B10" s="39" t="s">
        <v>64</v>
      </c>
      <c r="C10" s="39" t="s">
        <v>231</v>
      </c>
      <c r="D10" s="39" t="s">
        <v>334</v>
      </c>
      <c r="E10" s="39" t="s">
        <v>216</v>
      </c>
      <c r="F10" s="133" t="s">
        <v>216</v>
      </c>
      <c r="G10" s="39" t="s">
        <v>66</v>
      </c>
      <c r="H10" s="140">
        <v>1.56</v>
      </c>
      <c r="I10" s="135">
        <v>350000000</v>
      </c>
      <c r="J10" s="135">
        <v>-350000000</v>
      </c>
      <c r="K10" s="211">
        <v>0</v>
      </c>
      <c r="L10" s="135" t="s">
        <v>343</v>
      </c>
      <c r="M10" s="213">
        <v>2E-3</v>
      </c>
      <c r="N10" s="214" t="s">
        <v>355</v>
      </c>
      <c r="O10" s="212" t="s">
        <v>355</v>
      </c>
      <c r="P10" s="212" t="s">
        <v>355</v>
      </c>
      <c r="Q10" s="261">
        <v>0</v>
      </c>
      <c r="R10" s="139" t="s">
        <v>152</v>
      </c>
      <c r="S10" s="139">
        <v>41200</v>
      </c>
      <c r="T10" s="139" t="s">
        <v>202</v>
      </c>
    </row>
    <row r="11" spans="2:20">
      <c r="B11" s="39" t="s">
        <v>67</v>
      </c>
      <c r="C11" s="39" t="s">
        <v>232</v>
      </c>
      <c r="D11" s="39" t="s">
        <v>335</v>
      </c>
      <c r="E11" s="39" t="s">
        <v>65</v>
      </c>
      <c r="F11" s="133" t="s">
        <v>65</v>
      </c>
      <c r="G11" s="39" t="s">
        <v>66</v>
      </c>
      <c r="H11" s="140">
        <v>1.5580000000000001</v>
      </c>
      <c r="I11" s="135">
        <v>700000000</v>
      </c>
      <c r="J11" s="135">
        <v>-700000000</v>
      </c>
      <c r="K11" s="211">
        <v>0</v>
      </c>
      <c r="L11" s="135" t="s">
        <v>344</v>
      </c>
      <c r="M11" s="213">
        <v>1.6E-2</v>
      </c>
      <c r="N11" s="214" t="s">
        <v>355</v>
      </c>
      <c r="O11" s="212" t="s">
        <v>355</v>
      </c>
      <c r="P11" s="212" t="s">
        <v>355</v>
      </c>
      <c r="Q11" s="261">
        <v>0</v>
      </c>
      <c r="R11" s="139">
        <v>42005</v>
      </c>
      <c r="S11" s="139">
        <v>56540</v>
      </c>
      <c r="T11" s="139" t="s">
        <v>202</v>
      </c>
    </row>
    <row r="12" spans="2:20">
      <c r="B12" s="39" t="s">
        <v>68</v>
      </c>
      <c r="C12" s="39" t="s">
        <v>233</v>
      </c>
      <c r="D12" s="39" t="s">
        <v>336</v>
      </c>
      <c r="E12" s="39" t="s">
        <v>65</v>
      </c>
      <c r="F12" s="133" t="s">
        <v>65</v>
      </c>
      <c r="G12" s="39" t="s">
        <v>69</v>
      </c>
      <c r="H12" s="140">
        <v>1.1305822498586773</v>
      </c>
      <c r="I12" s="135">
        <v>100000000</v>
      </c>
      <c r="J12" s="135">
        <v>-100000000</v>
      </c>
      <c r="K12" s="211">
        <v>0</v>
      </c>
      <c r="L12" s="135" t="s">
        <v>342</v>
      </c>
      <c r="M12" s="213">
        <v>1.4999999999999999E-2</v>
      </c>
      <c r="N12" s="214" t="s">
        <v>355</v>
      </c>
      <c r="O12" s="212" t="s">
        <v>355</v>
      </c>
      <c r="P12" s="212" t="s">
        <v>355</v>
      </c>
      <c r="Q12" s="261">
        <v>0</v>
      </c>
      <c r="R12" s="139">
        <v>42005</v>
      </c>
      <c r="S12" s="139">
        <v>56540</v>
      </c>
      <c r="T12" s="139" t="s">
        <v>202</v>
      </c>
    </row>
    <row r="13" spans="2:20">
      <c r="B13" s="39" t="s">
        <v>70</v>
      </c>
      <c r="C13" s="39" t="s">
        <v>234</v>
      </c>
      <c r="D13" s="39" t="s">
        <v>337</v>
      </c>
      <c r="E13" s="39" t="s">
        <v>65</v>
      </c>
      <c r="F13" s="133" t="s">
        <v>65</v>
      </c>
      <c r="G13" s="39" t="s">
        <v>66</v>
      </c>
      <c r="H13" s="140">
        <v>1.56</v>
      </c>
      <c r="I13" s="135">
        <v>300000000</v>
      </c>
      <c r="J13" s="135">
        <v>-300000000.00999999</v>
      </c>
      <c r="K13" s="211">
        <v>0</v>
      </c>
      <c r="L13" s="135" t="s">
        <v>344</v>
      </c>
      <c r="M13" s="213">
        <v>1.6500000000000001E-2</v>
      </c>
      <c r="N13" s="214" t="s">
        <v>355</v>
      </c>
      <c r="O13" s="212" t="s">
        <v>355</v>
      </c>
      <c r="P13" s="212" t="s">
        <v>355</v>
      </c>
      <c r="Q13" s="261">
        <v>0</v>
      </c>
      <c r="R13" s="139">
        <v>42370</v>
      </c>
      <c r="S13" s="139">
        <v>56540</v>
      </c>
      <c r="T13" s="139" t="s">
        <v>202</v>
      </c>
    </row>
    <row r="14" spans="2:20">
      <c r="B14" s="39" t="s">
        <v>85</v>
      </c>
      <c r="C14" s="39" t="s">
        <v>235</v>
      </c>
      <c r="D14" s="39" t="s">
        <v>338</v>
      </c>
      <c r="E14" s="39" t="s">
        <v>65</v>
      </c>
      <c r="F14" s="133" t="s">
        <v>65</v>
      </c>
      <c r="G14" s="39" t="s">
        <v>66</v>
      </c>
      <c r="H14" s="140">
        <v>1.546</v>
      </c>
      <c r="I14" s="135">
        <v>250000000</v>
      </c>
      <c r="J14" s="211">
        <v>0</v>
      </c>
      <c r="K14" s="135">
        <v>250000000</v>
      </c>
      <c r="L14" s="135" t="s">
        <v>229</v>
      </c>
      <c r="M14" s="213">
        <v>0</v>
      </c>
      <c r="N14" s="214">
        <v>4.2500000000000003E-2</v>
      </c>
      <c r="O14" s="212" t="s">
        <v>525</v>
      </c>
      <c r="P14" s="212">
        <v>44032</v>
      </c>
      <c r="Q14" s="211">
        <v>5312500</v>
      </c>
      <c r="R14" s="139">
        <v>44562</v>
      </c>
      <c r="S14" s="139">
        <v>56540</v>
      </c>
      <c r="T14" s="139" t="s">
        <v>202</v>
      </c>
    </row>
    <row r="15" spans="2:20">
      <c r="B15" s="39" t="s">
        <v>151</v>
      </c>
      <c r="C15" s="39" t="s">
        <v>236</v>
      </c>
      <c r="D15" s="39" t="s">
        <v>333</v>
      </c>
      <c r="E15" s="39" t="s">
        <v>152</v>
      </c>
      <c r="F15" s="133" t="s">
        <v>152</v>
      </c>
      <c r="G15" s="39" t="s">
        <v>71</v>
      </c>
      <c r="H15" s="140">
        <v>1</v>
      </c>
      <c r="I15" s="135">
        <v>233965000</v>
      </c>
      <c r="J15" s="135">
        <v>-200067000</v>
      </c>
      <c r="K15" s="135">
        <v>33898000</v>
      </c>
      <c r="L15" s="135" t="s">
        <v>72</v>
      </c>
      <c r="M15" s="213">
        <v>7.0000000000000001E-3</v>
      </c>
      <c r="N15" s="214">
        <v>1.3517500000000002E-2</v>
      </c>
      <c r="O15" s="212" t="s">
        <v>526</v>
      </c>
      <c r="P15" s="212">
        <v>44032</v>
      </c>
      <c r="Q15" s="211">
        <v>113928.08</v>
      </c>
      <c r="R15" s="139" t="s">
        <v>152</v>
      </c>
      <c r="S15" s="139">
        <v>56540</v>
      </c>
      <c r="T15" s="139" t="s">
        <v>203</v>
      </c>
    </row>
    <row r="16" spans="2:20" ht="12.75" thickBot="1">
      <c r="B16" s="40"/>
      <c r="C16" s="40"/>
      <c r="D16" s="40"/>
      <c r="E16" s="40"/>
      <c r="F16" s="134"/>
      <c r="G16" s="40"/>
      <c r="H16" s="136"/>
      <c r="I16" s="141"/>
      <c r="J16" s="141"/>
      <c r="K16" s="141"/>
      <c r="L16" s="141"/>
      <c r="M16" s="142"/>
      <c r="N16" s="143"/>
      <c r="O16" s="143"/>
      <c r="P16" s="143"/>
      <c r="Q16" s="262"/>
      <c r="R16" s="144"/>
      <c r="S16" s="144"/>
      <c r="T16" s="144"/>
    </row>
    <row r="17" spans="1:23">
      <c r="Q17" s="263"/>
    </row>
    <row r="18" spans="1:23">
      <c r="Q18" s="263"/>
    </row>
    <row r="19" spans="1:23" customFormat="1" ht="12.75">
      <c r="A19" s="146"/>
      <c r="B19" s="188" t="s">
        <v>383</v>
      </c>
      <c r="C19" s="146"/>
      <c r="D19" s="146"/>
      <c r="E19" s="146"/>
      <c r="F19" s="146"/>
      <c r="G19" s="146"/>
      <c r="H19" s="146"/>
      <c r="I19" s="146"/>
      <c r="J19" s="146"/>
      <c r="K19" s="146"/>
      <c r="L19" s="146"/>
      <c r="M19" s="146"/>
      <c r="N19" s="146"/>
      <c r="O19" s="146"/>
      <c r="P19" s="146"/>
      <c r="Q19" s="263"/>
      <c r="R19" s="146"/>
      <c r="S19" s="146"/>
      <c r="T19" s="146"/>
      <c r="U19" s="223"/>
    </row>
    <row r="20" spans="1:23" customFormat="1" ht="12.75">
      <c r="A20" s="146"/>
      <c r="B20" s="152"/>
      <c r="C20" s="153"/>
      <c r="D20" s="152"/>
      <c r="E20" s="152"/>
      <c r="F20" s="157"/>
      <c r="G20" s="146"/>
      <c r="H20" s="146"/>
      <c r="I20" s="146"/>
      <c r="J20" s="146"/>
      <c r="K20" s="146"/>
      <c r="L20" s="146"/>
      <c r="M20" s="146"/>
      <c r="N20" s="146"/>
      <c r="O20" s="146"/>
      <c r="P20" s="146"/>
      <c r="Q20" s="263"/>
      <c r="R20" s="146"/>
      <c r="S20" s="146"/>
      <c r="T20" s="146"/>
      <c r="U20" s="223"/>
    </row>
    <row r="21" spans="1:23" customFormat="1" ht="12.75">
      <c r="A21" s="146"/>
      <c r="B21" s="37" t="s">
        <v>280</v>
      </c>
      <c r="C21" s="38">
        <v>43753</v>
      </c>
      <c r="D21" s="38"/>
      <c r="E21" s="63"/>
      <c r="F21" s="41" t="s">
        <v>450</v>
      </c>
      <c r="G21" s="62"/>
      <c r="H21" s="36"/>
      <c r="I21" s="36"/>
      <c r="J21" s="36"/>
      <c r="K21" s="36"/>
      <c r="L21" s="36"/>
      <c r="M21" s="81"/>
      <c r="N21" s="81"/>
      <c r="O21" s="82"/>
      <c r="P21" s="83"/>
      <c r="Q21" s="62"/>
      <c r="R21" s="79"/>
      <c r="S21" s="79"/>
      <c r="T21" s="107"/>
      <c r="U21" s="223"/>
    </row>
    <row r="22" spans="1:23" s="233" customFormat="1" ht="13.5" thickBot="1">
      <c r="A22" s="231"/>
      <c r="B22" s="63"/>
      <c r="C22" s="63"/>
      <c r="D22" s="63"/>
      <c r="E22" s="63"/>
      <c r="F22" s="63"/>
      <c r="G22" s="62"/>
      <c r="H22" s="36"/>
      <c r="I22" s="36"/>
      <c r="J22" s="36"/>
      <c r="K22" s="36"/>
      <c r="L22" s="36"/>
      <c r="M22" s="81"/>
      <c r="N22" s="81"/>
      <c r="O22" s="82"/>
      <c r="P22" s="83"/>
      <c r="Q22" s="62"/>
      <c r="R22" s="79"/>
      <c r="S22" s="79"/>
      <c r="T22" s="107"/>
      <c r="U22" s="232"/>
    </row>
    <row r="23" spans="1:23" customFormat="1" ht="36.75" thickBot="1">
      <c r="A23" s="146"/>
      <c r="B23" s="227" t="s">
        <v>456</v>
      </c>
      <c r="C23" s="228" t="s">
        <v>339</v>
      </c>
      <c r="D23" s="228" t="s">
        <v>332</v>
      </c>
      <c r="E23" s="228" t="s">
        <v>73</v>
      </c>
      <c r="F23" s="229" t="s">
        <v>222</v>
      </c>
      <c r="G23" s="228" t="s">
        <v>74</v>
      </c>
      <c r="H23" s="228" t="s">
        <v>156</v>
      </c>
      <c r="I23" s="228" t="s">
        <v>75</v>
      </c>
      <c r="J23" s="228" t="s">
        <v>76</v>
      </c>
      <c r="K23" s="228" t="s">
        <v>77</v>
      </c>
      <c r="L23" s="228" t="s">
        <v>78</v>
      </c>
      <c r="M23" s="228" t="s">
        <v>79</v>
      </c>
      <c r="N23" s="228" t="s">
        <v>485</v>
      </c>
      <c r="O23" s="228" t="s">
        <v>154</v>
      </c>
      <c r="P23" s="228" t="s">
        <v>81</v>
      </c>
      <c r="Q23" s="228" t="s">
        <v>486</v>
      </c>
      <c r="R23" s="228" t="s">
        <v>83</v>
      </c>
      <c r="S23" s="228" t="s">
        <v>84</v>
      </c>
      <c r="T23" s="228" t="s">
        <v>204</v>
      </c>
      <c r="U23" s="155"/>
    </row>
    <row r="24" spans="1:23" customFormat="1" ht="12.75">
      <c r="A24" s="146"/>
      <c r="B24" s="35"/>
      <c r="C24" s="35"/>
      <c r="D24" s="35"/>
      <c r="E24" s="35"/>
      <c r="F24" s="132"/>
      <c r="G24" s="35"/>
      <c r="H24" s="84"/>
      <c r="I24" s="35"/>
      <c r="J24" s="35"/>
      <c r="K24" s="35"/>
      <c r="L24" s="35"/>
      <c r="M24" s="35"/>
      <c r="N24" s="35"/>
      <c r="O24" s="35"/>
      <c r="P24" s="35"/>
      <c r="Q24" s="260"/>
      <c r="R24" s="35"/>
      <c r="S24" s="35"/>
      <c r="T24" s="35"/>
      <c r="U24" s="156"/>
      <c r="W24" s="156"/>
    </row>
    <row r="25" spans="1:23" customFormat="1" ht="12.75">
      <c r="A25" s="146"/>
      <c r="B25" s="39" t="s">
        <v>482</v>
      </c>
      <c r="C25" s="39" t="s">
        <v>457</v>
      </c>
      <c r="D25" s="39" t="s">
        <v>333</v>
      </c>
      <c r="E25" s="39" t="s">
        <v>65</v>
      </c>
      <c r="F25" s="133" t="s">
        <v>65</v>
      </c>
      <c r="G25" s="39" t="s">
        <v>71</v>
      </c>
      <c r="H25" s="140">
        <v>1</v>
      </c>
      <c r="I25" s="135">
        <v>750000000</v>
      </c>
      <c r="J25" s="135">
        <v>0</v>
      </c>
      <c r="K25" s="135">
        <v>750000000</v>
      </c>
      <c r="L25" s="135" t="s">
        <v>458</v>
      </c>
      <c r="M25" s="213">
        <v>7.3000000000000001E-3</v>
      </c>
      <c r="N25" s="214">
        <v>0</v>
      </c>
      <c r="O25" s="212" t="s">
        <v>526</v>
      </c>
      <c r="P25" s="212">
        <v>44032</v>
      </c>
      <c r="Q25" s="261" t="s">
        <v>527</v>
      </c>
      <c r="R25" s="139">
        <v>45583</v>
      </c>
      <c r="S25" s="139">
        <v>56540</v>
      </c>
      <c r="T25" s="139" t="s">
        <v>202</v>
      </c>
      <c r="U25" s="156"/>
    </row>
    <row r="26" spans="1:23" customFormat="1" ht="12.75">
      <c r="A26" s="146"/>
      <c r="B26" s="39" t="s">
        <v>483</v>
      </c>
      <c r="C26" s="39" t="s">
        <v>451</v>
      </c>
      <c r="D26" s="39" t="s">
        <v>333</v>
      </c>
      <c r="E26" s="39" t="s">
        <v>65</v>
      </c>
      <c r="F26" s="133" t="s">
        <v>65</v>
      </c>
      <c r="G26" s="39" t="s">
        <v>71</v>
      </c>
      <c r="H26" s="140">
        <v>1</v>
      </c>
      <c r="I26" s="135">
        <v>500000000</v>
      </c>
      <c r="J26" s="135">
        <v>0</v>
      </c>
      <c r="K26" s="135">
        <v>500000000</v>
      </c>
      <c r="L26" s="135" t="s">
        <v>458</v>
      </c>
      <c r="M26" s="213">
        <v>8.8000000000000005E-3</v>
      </c>
      <c r="N26" s="214">
        <v>0</v>
      </c>
      <c r="O26" s="212" t="s">
        <v>526</v>
      </c>
      <c r="P26" s="212">
        <v>44032</v>
      </c>
      <c r="Q26" s="261" t="s">
        <v>527</v>
      </c>
      <c r="R26" s="139">
        <v>46314</v>
      </c>
      <c r="S26" s="139">
        <v>56540</v>
      </c>
      <c r="T26" s="139" t="s">
        <v>202</v>
      </c>
      <c r="U26" s="156"/>
    </row>
    <row r="27" spans="1:23" s="225" customFormat="1" ht="12.75">
      <c r="A27" s="188"/>
      <c r="B27" s="39" t="s">
        <v>484</v>
      </c>
      <c r="C27" s="39" t="s">
        <v>452</v>
      </c>
      <c r="D27" s="39" t="s">
        <v>333</v>
      </c>
      <c r="E27" s="39" t="s">
        <v>152</v>
      </c>
      <c r="F27" s="133" t="s">
        <v>152</v>
      </c>
      <c r="G27" s="39" t="s">
        <v>71</v>
      </c>
      <c r="H27" s="140">
        <v>1</v>
      </c>
      <c r="I27" s="135">
        <v>215460000</v>
      </c>
      <c r="J27" s="135">
        <v>0</v>
      </c>
      <c r="K27" s="135">
        <v>215460000</v>
      </c>
      <c r="L27" s="135" t="s">
        <v>458</v>
      </c>
      <c r="M27" s="213">
        <v>8.9999999999999993E-3</v>
      </c>
      <c r="N27" s="214">
        <v>0</v>
      </c>
      <c r="O27" s="212" t="s">
        <v>526</v>
      </c>
      <c r="P27" s="212">
        <v>44032</v>
      </c>
      <c r="Q27" s="261" t="s">
        <v>527</v>
      </c>
      <c r="R27" s="139" t="s">
        <v>152</v>
      </c>
      <c r="S27" s="139">
        <v>56540</v>
      </c>
      <c r="T27" s="139" t="s">
        <v>203</v>
      </c>
      <c r="U27" s="188"/>
    </row>
    <row r="28" spans="1:23" s="138" customFormat="1" ht="12.75" thickBot="1">
      <c r="B28" s="40"/>
      <c r="C28" s="40"/>
      <c r="D28" s="40"/>
      <c r="E28" s="40"/>
      <c r="F28" s="134"/>
      <c r="G28" s="40"/>
      <c r="H28" s="136"/>
      <c r="I28" s="141"/>
      <c r="J28" s="141"/>
      <c r="K28" s="141"/>
      <c r="L28" s="141"/>
      <c r="M28" s="142"/>
      <c r="N28" s="143"/>
      <c r="O28" s="143"/>
      <c r="P28" s="143"/>
      <c r="Q28" s="262"/>
      <c r="R28" s="144"/>
      <c r="S28" s="144"/>
      <c r="T28" s="144"/>
    </row>
    <row r="29" spans="1:23" s="138" customFormat="1">
      <c r="B29" s="216" t="s">
        <v>528</v>
      </c>
      <c r="Q29" s="226"/>
    </row>
    <row r="30" spans="1:23">
      <c r="B30" s="188" t="s">
        <v>453</v>
      </c>
    </row>
    <row r="31" spans="1:23">
      <c r="B31" s="188"/>
    </row>
    <row r="36" spans="17:17">
      <c r="Q36" s="107" t="s">
        <v>488</v>
      </c>
    </row>
  </sheetData>
  <pageMargins left="0" right="0"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B1:G56"/>
  <sheetViews>
    <sheetView showGridLines="0" showRuler="0" zoomScaleNormal="100" zoomScaleSheetLayoutView="75" workbookViewId="0"/>
  </sheetViews>
  <sheetFormatPr defaultColWidth="5" defaultRowHeight="12"/>
  <cols>
    <col min="1" max="1" width="6.42578125" style="146" customWidth="1"/>
    <col min="2" max="2" width="55.85546875" style="146" bestFit="1" customWidth="1"/>
    <col min="3" max="3" width="25.42578125" style="146" customWidth="1"/>
    <col min="4" max="4" width="20" style="146" customWidth="1"/>
    <col min="5" max="7" width="17.85546875" style="146" customWidth="1"/>
    <col min="8" max="8" width="5" style="146"/>
    <col min="9" max="9" width="5.7109375" style="146" bestFit="1" customWidth="1"/>
    <col min="10" max="10" width="7.7109375" style="146" bestFit="1" customWidth="1"/>
    <col min="11" max="16384" width="5" style="146"/>
  </cols>
  <sheetData>
    <row r="1" spans="2:7" ht="12.75" thickBot="1"/>
    <row r="2" spans="2:7">
      <c r="B2" s="158" t="s">
        <v>92</v>
      </c>
      <c r="C2" s="158" t="s">
        <v>11</v>
      </c>
      <c r="D2" s="159" t="s">
        <v>104</v>
      </c>
      <c r="E2" s="160" t="s">
        <v>100</v>
      </c>
      <c r="F2" s="158" t="s">
        <v>102</v>
      </c>
      <c r="G2" s="158" t="s">
        <v>17</v>
      </c>
    </row>
    <row r="3" spans="2:7" ht="12.75" thickBot="1">
      <c r="B3" s="161"/>
      <c r="C3" s="161" t="s">
        <v>143</v>
      </c>
      <c r="D3" s="161"/>
      <c r="E3" s="162" t="s">
        <v>101</v>
      </c>
      <c r="F3" s="163" t="s">
        <v>103</v>
      </c>
      <c r="G3" s="161"/>
    </row>
    <row r="4" spans="2:7">
      <c r="B4" s="164"/>
      <c r="C4" s="154"/>
      <c r="D4" s="154"/>
      <c r="E4" s="154"/>
      <c r="F4" s="165"/>
      <c r="G4" s="154"/>
    </row>
    <row r="5" spans="2:7">
      <c r="B5" s="166" t="s">
        <v>16</v>
      </c>
      <c r="C5" s="167">
        <v>1411707633</v>
      </c>
      <c r="D5" s="93">
        <v>0.84988070606840371</v>
      </c>
      <c r="E5" s="93">
        <v>0.15011929393159626</v>
      </c>
      <c r="F5" s="93">
        <v>0.21032161105460664</v>
      </c>
      <c r="G5" s="93">
        <v>9.2499999999999999E-2</v>
      </c>
    </row>
    <row r="6" spans="2:7">
      <c r="B6" s="166" t="s">
        <v>88</v>
      </c>
      <c r="C6" s="167">
        <v>0</v>
      </c>
      <c r="D6" s="93">
        <v>0</v>
      </c>
      <c r="E6" s="93">
        <v>0</v>
      </c>
      <c r="F6" s="93">
        <v>0</v>
      </c>
      <c r="G6" s="93">
        <v>0</v>
      </c>
    </row>
    <row r="7" spans="2:7">
      <c r="B7" s="166" t="s">
        <v>127</v>
      </c>
      <c r="C7" s="167">
        <v>0</v>
      </c>
      <c r="D7" s="93">
        <v>0</v>
      </c>
      <c r="E7" s="93">
        <v>0</v>
      </c>
      <c r="F7" s="93">
        <v>0</v>
      </c>
      <c r="G7" s="93">
        <v>0</v>
      </c>
    </row>
    <row r="8" spans="2:7">
      <c r="B8" s="166" t="s">
        <v>89</v>
      </c>
      <c r="C8" s="167">
        <v>0</v>
      </c>
      <c r="D8" s="93">
        <v>0</v>
      </c>
      <c r="E8" s="93">
        <v>0</v>
      </c>
      <c r="F8" s="93">
        <v>0</v>
      </c>
      <c r="G8" s="93">
        <v>0</v>
      </c>
    </row>
    <row r="9" spans="2:7" ht="12.75" thickBot="1">
      <c r="B9" s="166" t="s">
        <v>148</v>
      </c>
      <c r="C9" s="167">
        <v>249358000</v>
      </c>
      <c r="D9" s="93">
        <v>0.15011929393159626</v>
      </c>
      <c r="E9" s="93">
        <v>0</v>
      </c>
      <c r="F9" s="93">
        <v>0</v>
      </c>
      <c r="G9" s="93">
        <v>0</v>
      </c>
    </row>
    <row r="10" spans="2:7">
      <c r="B10" s="166"/>
      <c r="C10" s="264">
        <v>1661065633</v>
      </c>
      <c r="D10" s="94">
        <v>1</v>
      </c>
      <c r="E10" s="93"/>
      <c r="F10" s="95"/>
      <c r="G10" s="96"/>
    </row>
    <row r="11" spans="2:7" ht="12.75" thickBot="1">
      <c r="B11" s="166"/>
      <c r="C11" s="167"/>
      <c r="D11" s="93"/>
      <c r="E11" s="93"/>
      <c r="F11" s="95"/>
      <c r="G11" s="96"/>
    </row>
    <row r="12" spans="2:7">
      <c r="B12" s="168"/>
      <c r="C12" s="169"/>
      <c r="D12" s="94"/>
      <c r="E12" s="94"/>
      <c r="F12" s="97"/>
      <c r="G12" s="98"/>
    </row>
    <row r="13" spans="2:7">
      <c r="B13" s="166" t="s">
        <v>281</v>
      </c>
      <c r="C13" s="237">
        <v>100000000</v>
      </c>
      <c r="D13" s="93">
        <v>6.0202317123010392E-2</v>
      </c>
      <c r="E13" s="93"/>
      <c r="F13" s="95"/>
      <c r="G13" s="96"/>
    </row>
    <row r="14" spans="2:7" ht="12.75" thickBot="1">
      <c r="B14" s="170"/>
      <c r="C14" s="171"/>
      <c r="D14" s="171"/>
      <c r="E14" s="99"/>
      <c r="F14" s="100"/>
      <c r="G14" s="99"/>
    </row>
    <row r="15" spans="2:7">
      <c r="B15" s="172"/>
      <c r="C15" s="173"/>
      <c r="D15" s="173"/>
      <c r="E15" s="101"/>
      <c r="F15" s="102"/>
      <c r="G15" s="101"/>
    </row>
    <row r="16" spans="2:7" ht="12.75" thickBot="1">
      <c r="B16" s="102"/>
      <c r="C16" s="102"/>
      <c r="D16" s="174"/>
      <c r="E16" s="110"/>
      <c r="F16" s="102"/>
      <c r="G16" s="101"/>
    </row>
    <row r="17" spans="2:7">
      <c r="B17" s="168" t="s">
        <v>97</v>
      </c>
      <c r="C17" s="175">
        <v>0</v>
      </c>
      <c r="D17" s="155"/>
      <c r="E17" s="155"/>
      <c r="F17" s="155"/>
      <c r="G17" s="155"/>
    </row>
    <row r="18" spans="2:7">
      <c r="B18" s="166" t="s">
        <v>98</v>
      </c>
      <c r="C18" s="176">
        <v>0</v>
      </c>
      <c r="D18" s="173"/>
      <c r="E18" s="103"/>
      <c r="F18" s="155"/>
      <c r="G18" s="155"/>
    </row>
    <row r="19" spans="2:7">
      <c r="B19" s="166" t="s">
        <v>145</v>
      </c>
      <c r="C19" s="176">
        <v>0</v>
      </c>
      <c r="D19" s="173"/>
      <c r="E19" s="177"/>
      <c r="F19" s="150"/>
      <c r="G19" s="150"/>
    </row>
    <row r="20" spans="2:7">
      <c r="B20" s="166" t="s">
        <v>146</v>
      </c>
      <c r="C20" s="176">
        <v>0</v>
      </c>
      <c r="D20" s="173"/>
      <c r="E20" s="150"/>
      <c r="F20" s="150"/>
      <c r="G20" s="150"/>
    </row>
    <row r="21" spans="2:7">
      <c r="B21" s="166" t="s">
        <v>134</v>
      </c>
      <c r="C21" s="176">
        <v>0</v>
      </c>
      <c r="D21" s="173"/>
      <c r="E21" s="103"/>
      <c r="F21" s="155"/>
      <c r="G21" s="155"/>
    </row>
    <row r="22" spans="2:7" ht="12.75" thickBot="1">
      <c r="B22" s="178" t="s">
        <v>133</v>
      </c>
      <c r="C22" s="179">
        <v>0</v>
      </c>
      <c r="D22" s="173"/>
      <c r="E22" s="103"/>
      <c r="F22" s="155"/>
      <c r="G22" s="155"/>
    </row>
    <row r="23" spans="2:7">
      <c r="B23" s="180"/>
      <c r="C23" s="180"/>
      <c r="D23" s="181"/>
      <c r="E23" s="104"/>
      <c r="F23" s="155"/>
      <c r="G23" s="155"/>
    </row>
    <row r="24" spans="2:7" ht="12.75" thickBot="1">
      <c r="B24" s="102"/>
      <c r="C24" s="102"/>
      <c r="D24" s="173"/>
      <c r="E24" s="101"/>
      <c r="F24" s="102"/>
      <c r="G24" s="101"/>
    </row>
    <row r="25" spans="2:7">
      <c r="B25" s="182" t="s">
        <v>291</v>
      </c>
      <c r="C25" s="183"/>
      <c r="D25" s="150"/>
      <c r="F25" s="102"/>
    </row>
    <row r="26" spans="2:7" ht="12.75" thickBot="1">
      <c r="B26" s="184"/>
      <c r="C26" s="185"/>
      <c r="D26" s="150"/>
    </row>
    <row r="27" spans="2:7">
      <c r="B27" s="166" t="s">
        <v>282</v>
      </c>
      <c r="C27" s="167">
        <v>100000000</v>
      </c>
      <c r="D27" s="150"/>
    </row>
    <row r="28" spans="2:7">
      <c r="B28" s="166" t="s">
        <v>87</v>
      </c>
      <c r="C28" s="167">
        <v>0</v>
      </c>
      <c r="D28" s="150"/>
    </row>
    <row r="29" spans="2:7">
      <c r="B29" s="166" t="s">
        <v>283</v>
      </c>
      <c r="C29" s="167">
        <v>0</v>
      </c>
      <c r="D29" s="150"/>
    </row>
    <row r="30" spans="2:7" ht="12.75" thickBot="1">
      <c r="B30" s="170" t="s">
        <v>284</v>
      </c>
      <c r="C30" s="171">
        <v>100000000</v>
      </c>
      <c r="D30" s="150"/>
      <c r="E30" s="101"/>
      <c r="F30" s="102"/>
      <c r="G30" s="151"/>
    </row>
    <row r="31" spans="2:7">
      <c r="B31" s="150"/>
      <c r="C31" s="150"/>
      <c r="D31" s="173"/>
      <c r="E31" s="150"/>
      <c r="F31" s="150"/>
      <c r="G31" s="150"/>
    </row>
    <row r="32" spans="2:7" ht="12.75" thickBot="1">
      <c r="B32" s="150"/>
      <c r="C32" s="150"/>
      <c r="D32" s="150"/>
      <c r="E32" s="150"/>
      <c r="F32" s="150"/>
      <c r="G32" s="151"/>
    </row>
    <row r="33" spans="2:7">
      <c r="B33" s="182" t="s">
        <v>380</v>
      </c>
      <c r="C33" s="105" t="s">
        <v>368</v>
      </c>
      <c r="D33" s="105" t="s">
        <v>369</v>
      </c>
      <c r="E33" s="151"/>
      <c r="F33" s="151"/>
      <c r="G33" s="150"/>
    </row>
    <row r="34" spans="2:7" ht="12.75" thickBot="1">
      <c r="B34" s="184"/>
      <c r="C34" s="106"/>
      <c r="D34" s="106"/>
      <c r="E34" s="151"/>
      <c r="F34" s="151"/>
      <c r="G34" s="150"/>
    </row>
    <row r="35" spans="2:7">
      <c r="B35" s="186" t="s">
        <v>489</v>
      </c>
      <c r="C35" s="94">
        <v>6.2778577318396804E-3</v>
      </c>
      <c r="D35" s="94">
        <v>4.194871952085258E-3</v>
      </c>
      <c r="F35" s="187"/>
      <c r="G35" s="180"/>
    </row>
    <row r="36" spans="2:7" ht="12.75" thickBot="1">
      <c r="B36" s="178" t="s">
        <v>365</v>
      </c>
      <c r="C36" s="99">
        <v>5.4784761572386062E-3</v>
      </c>
      <c r="D36" s="99">
        <v>2.7926913859136174E-3</v>
      </c>
      <c r="F36" s="187"/>
      <c r="G36" s="180"/>
    </row>
    <row r="37" spans="2:7">
      <c r="B37" s="151" t="s">
        <v>285</v>
      </c>
      <c r="C37" s="155"/>
      <c r="D37" s="151"/>
      <c r="E37" s="103"/>
      <c r="F37" s="103"/>
      <c r="G37" s="103"/>
    </row>
    <row r="38" spans="2:7" ht="24" customHeight="1" thickBot="1">
      <c r="C38" s="188"/>
      <c r="D38" s="188"/>
    </row>
    <row r="39" spans="2:7">
      <c r="B39" s="168" t="s">
        <v>286</v>
      </c>
      <c r="C39" s="561">
        <v>0</v>
      </c>
      <c r="D39" s="188"/>
    </row>
    <row r="40" spans="2:7">
      <c r="B40" s="165" t="s">
        <v>287</v>
      </c>
      <c r="C40" s="259">
        <v>0</v>
      </c>
    </row>
    <row r="41" spans="2:7">
      <c r="B41" s="165" t="s">
        <v>288</v>
      </c>
      <c r="C41" s="259">
        <v>0</v>
      </c>
    </row>
    <row r="42" spans="2:7" ht="12.75" thickBot="1">
      <c r="B42" s="189" t="s">
        <v>289</v>
      </c>
      <c r="C42" s="259">
        <v>0</v>
      </c>
    </row>
    <row r="43" spans="2:7" ht="12.75" thickBot="1">
      <c r="B43" s="170" t="s">
        <v>290</v>
      </c>
      <c r="C43" s="562">
        <v>0</v>
      </c>
    </row>
    <row r="44" spans="2:7" ht="12.75" thickBot="1"/>
    <row r="45" spans="2:7">
      <c r="B45" s="182" t="s">
        <v>459</v>
      </c>
      <c r="C45" s="183"/>
    </row>
    <row r="46" spans="2:7" ht="12.75" thickBot="1">
      <c r="B46" s="184"/>
      <c r="C46" s="185"/>
    </row>
    <row r="47" spans="2:7">
      <c r="B47" s="166" t="s">
        <v>282</v>
      </c>
      <c r="C47" s="167">
        <v>381945.71175961476</v>
      </c>
    </row>
    <row r="48" spans="2:7">
      <c r="B48" s="166" t="s">
        <v>460</v>
      </c>
      <c r="C48" s="167">
        <v>381945.71</v>
      </c>
    </row>
    <row r="49" spans="2:6" ht="12.75" thickBot="1">
      <c r="B49" s="170" t="s">
        <v>284</v>
      </c>
      <c r="C49" s="171">
        <v>1.759614737238735E-3</v>
      </c>
    </row>
    <row r="50" spans="2:6" ht="12.75" thickBot="1"/>
    <row r="51" spans="2:6">
      <c r="B51" s="182" t="s">
        <v>529</v>
      </c>
      <c r="C51" s="653" t="s">
        <v>367</v>
      </c>
      <c r="D51" s="654"/>
      <c r="E51" s="571" t="s">
        <v>461</v>
      </c>
      <c r="F51" s="572" t="s">
        <v>462</v>
      </c>
    </row>
    <row r="52" spans="2:6" ht="12.75" thickBot="1">
      <c r="B52" s="184"/>
      <c r="C52" s="655"/>
      <c r="D52" s="656"/>
      <c r="E52" s="106"/>
      <c r="F52" s="573"/>
    </row>
    <row r="53" spans="2:6">
      <c r="B53" s="168" t="s">
        <v>463</v>
      </c>
      <c r="C53" s="657" t="s">
        <v>464</v>
      </c>
      <c r="D53" s="658"/>
      <c r="E53" s="168" t="s">
        <v>465</v>
      </c>
      <c r="F53" s="574">
        <v>124748949.48999999</v>
      </c>
    </row>
    <row r="54" spans="2:6">
      <c r="B54" s="165" t="s">
        <v>466</v>
      </c>
      <c r="C54" s="659" t="s">
        <v>464</v>
      </c>
      <c r="D54" s="660"/>
      <c r="E54" s="165" t="s">
        <v>465</v>
      </c>
      <c r="F54" s="575">
        <v>100836933.8</v>
      </c>
    </row>
    <row r="55" spans="2:6">
      <c r="B55" s="165" t="s">
        <v>467</v>
      </c>
      <c r="C55" s="659" t="s">
        <v>464</v>
      </c>
      <c r="D55" s="660"/>
      <c r="E55" s="165" t="s">
        <v>468</v>
      </c>
      <c r="F55" s="576">
        <v>1622957.91</v>
      </c>
    </row>
    <row r="56" spans="2:6" ht="12.75" thickBot="1">
      <c r="B56" s="189" t="s">
        <v>469</v>
      </c>
      <c r="C56" s="661" t="s">
        <v>470</v>
      </c>
      <c r="D56" s="662"/>
      <c r="E56" s="577" t="s">
        <v>355</v>
      </c>
      <c r="F56" s="578">
        <v>0</v>
      </c>
    </row>
  </sheetData>
  <mergeCells count="5">
    <mergeCell ref="C51:D52"/>
    <mergeCell ref="C53:D53"/>
    <mergeCell ref="C54:D54"/>
    <mergeCell ref="C55:D55"/>
    <mergeCell ref="C56:D56"/>
  </mergeCells>
  <pageMargins left="0" right="0" top="0.74803149606299213" bottom="0.74803149606299213"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2"/>
  <sheetViews>
    <sheetView showGridLines="0" showRuler="0" zoomScaleNormal="100" zoomScaleSheetLayoutView="75" workbookViewId="0"/>
  </sheetViews>
  <sheetFormatPr defaultColWidth="5" defaultRowHeight="12"/>
  <cols>
    <col min="1" max="1" width="6.42578125" style="146" customWidth="1"/>
    <col min="2" max="2" width="46.28515625" style="146" customWidth="1"/>
    <col min="3" max="3" width="16.7109375" style="146" customWidth="1"/>
    <col min="4" max="4" width="5" style="146"/>
    <col min="5" max="5" width="46.28515625" style="146" customWidth="1"/>
    <col min="6" max="6" width="16.7109375" style="146" customWidth="1"/>
    <col min="7" max="7" width="8" style="146" customWidth="1"/>
    <col min="8" max="8" width="46.28515625" style="146" bestFit="1" customWidth="1"/>
    <col min="9" max="9" width="16.7109375" style="146" customWidth="1"/>
    <col min="10" max="16384" width="5" style="146"/>
  </cols>
  <sheetData>
    <row r="2" spans="2:10" ht="12.75" thickBot="1">
      <c r="B2" s="147" t="s">
        <v>217</v>
      </c>
      <c r="C2" s="148"/>
      <c r="D2" s="148"/>
      <c r="E2" s="148"/>
      <c r="F2" s="148"/>
      <c r="G2" s="148"/>
      <c r="H2" s="148"/>
      <c r="I2" s="148"/>
      <c r="J2" s="148"/>
    </row>
    <row r="3" spans="2:10">
      <c r="B3" s="149"/>
      <c r="C3" s="150"/>
      <c r="D3" s="150"/>
      <c r="E3" s="150"/>
      <c r="F3" s="150"/>
      <c r="G3" s="150"/>
      <c r="H3" s="150"/>
      <c r="I3" s="150"/>
      <c r="J3" s="150"/>
    </row>
    <row r="4" spans="2:10">
      <c r="B4" s="190" t="s">
        <v>181</v>
      </c>
      <c r="C4" s="191"/>
      <c r="D4" s="192"/>
      <c r="E4" s="190" t="s">
        <v>295</v>
      </c>
      <c r="F4" s="190"/>
      <c r="G4" s="192"/>
      <c r="H4" s="190" t="s">
        <v>182</v>
      </c>
      <c r="I4" s="190"/>
    </row>
    <row r="5" spans="2:10">
      <c r="B5" s="193" t="s">
        <v>530</v>
      </c>
      <c r="C5" s="192"/>
      <c r="D5" s="192"/>
      <c r="E5" s="192"/>
      <c r="F5" s="192"/>
      <c r="G5" s="192"/>
      <c r="H5" s="192"/>
      <c r="I5" s="192"/>
    </row>
    <row r="6" spans="2:10">
      <c r="B6" s="192" t="s">
        <v>183</v>
      </c>
      <c r="C6" s="194">
        <v>0</v>
      </c>
      <c r="D6" s="192"/>
      <c r="E6" s="192" t="s">
        <v>296</v>
      </c>
      <c r="F6" s="67">
        <v>0</v>
      </c>
      <c r="G6" s="192"/>
      <c r="H6" s="192" t="s">
        <v>310</v>
      </c>
      <c r="I6" s="195">
        <v>0</v>
      </c>
    </row>
    <row r="7" spans="2:10">
      <c r="B7" s="192" t="s">
        <v>184</v>
      </c>
      <c r="C7" s="224">
        <v>0</v>
      </c>
      <c r="D7" s="192"/>
      <c r="E7" s="192" t="s">
        <v>185</v>
      </c>
      <c r="F7" s="67">
        <v>0</v>
      </c>
      <c r="G7" s="192"/>
      <c r="H7" s="192" t="s">
        <v>311</v>
      </c>
      <c r="I7" s="195">
        <v>0</v>
      </c>
    </row>
    <row r="8" spans="2:10" ht="12.75" thickBot="1">
      <c r="B8" s="192"/>
      <c r="C8" s="130"/>
      <c r="D8" s="192"/>
      <c r="E8" s="192" t="s">
        <v>186</v>
      </c>
      <c r="F8" s="67">
        <v>0</v>
      </c>
      <c r="G8" s="192"/>
      <c r="H8" s="192" t="s">
        <v>312</v>
      </c>
      <c r="I8" s="195">
        <v>0</v>
      </c>
    </row>
    <row r="9" spans="2:10" ht="12.75" thickTop="1">
      <c r="B9" s="192"/>
      <c r="C9" s="131"/>
      <c r="D9" s="192"/>
      <c r="E9" s="201" t="s">
        <v>207</v>
      </c>
      <c r="F9" s="67">
        <v>0</v>
      </c>
      <c r="G9" s="192"/>
      <c r="H9" s="197" t="s">
        <v>194</v>
      </c>
      <c r="I9" s="195">
        <v>0</v>
      </c>
    </row>
    <row r="10" spans="2:10">
      <c r="B10" s="192" t="s">
        <v>187</v>
      </c>
      <c r="C10" s="224">
        <v>105579.21</v>
      </c>
      <c r="D10" s="192"/>
      <c r="E10" s="192"/>
      <c r="F10" s="198"/>
      <c r="G10" s="192"/>
      <c r="H10" s="197"/>
      <c r="I10" s="150"/>
    </row>
    <row r="11" spans="2:10">
      <c r="B11" s="192" t="s">
        <v>188</v>
      </c>
      <c r="C11" s="194">
        <v>0</v>
      </c>
      <c r="D11" s="192"/>
      <c r="E11" s="192" t="s">
        <v>297</v>
      </c>
      <c r="F11" s="67">
        <v>0</v>
      </c>
      <c r="G11" s="192"/>
      <c r="H11" s="197" t="s">
        <v>186</v>
      </c>
      <c r="I11" s="195">
        <v>0</v>
      </c>
    </row>
    <row r="12" spans="2:10" ht="12.75" thickBot="1">
      <c r="B12" s="192" t="s">
        <v>292</v>
      </c>
      <c r="C12" s="224">
        <v>0</v>
      </c>
      <c r="D12" s="192"/>
      <c r="E12" s="192" t="s">
        <v>298</v>
      </c>
      <c r="F12" s="67">
        <v>0</v>
      </c>
      <c r="G12" s="192"/>
      <c r="H12" s="197"/>
      <c r="I12" s="196"/>
    </row>
    <row r="13" spans="2:10" ht="12.75" thickTop="1">
      <c r="B13" s="192" t="s">
        <v>293</v>
      </c>
      <c r="C13" s="194">
        <v>0</v>
      </c>
      <c r="D13" s="197"/>
      <c r="E13" s="192" t="s">
        <v>293</v>
      </c>
      <c r="F13" s="67">
        <v>0</v>
      </c>
      <c r="G13" s="192"/>
      <c r="H13" s="197"/>
      <c r="I13" s="198"/>
    </row>
    <row r="14" spans="2:10" ht="12.75" thickBot="1">
      <c r="B14" s="192"/>
      <c r="C14" s="65"/>
      <c r="D14" s="192"/>
      <c r="G14" s="192"/>
      <c r="H14" s="197" t="s">
        <v>189</v>
      </c>
      <c r="I14" s="195">
        <v>0</v>
      </c>
    </row>
    <row r="15" spans="2:10" ht="12.75" thickTop="1">
      <c r="B15" s="192"/>
      <c r="C15" s="66"/>
      <c r="D15" s="192"/>
      <c r="E15" s="192" t="s">
        <v>190</v>
      </c>
      <c r="F15" s="67">
        <v>0</v>
      </c>
      <c r="G15" s="192"/>
      <c r="H15" s="197" t="s">
        <v>313</v>
      </c>
      <c r="I15" s="195">
        <v>0</v>
      </c>
    </row>
    <row r="16" spans="2:10" ht="12.75" thickBot="1">
      <c r="B16" s="192" t="s">
        <v>139</v>
      </c>
      <c r="C16" s="224">
        <v>2737640.62</v>
      </c>
      <c r="D16" s="192"/>
      <c r="E16" s="192"/>
      <c r="F16" s="196"/>
      <c r="G16" s="192"/>
      <c r="H16" s="197" t="s">
        <v>191</v>
      </c>
      <c r="I16" s="195">
        <v>0</v>
      </c>
    </row>
    <row r="17" spans="2:9" ht="12.75" thickTop="1">
      <c r="B17" s="192" t="s">
        <v>6</v>
      </c>
      <c r="C17" s="224">
        <v>2136917.5499999998</v>
      </c>
      <c r="D17" s="192"/>
      <c r="E17" s="192"/>
      <c r="F17" s="198"/>
      <c r="G17" s="192"/>
    </row>
    <row r="18" spans="2:9" ht="12.75" thickBot="1">
      <c r="B18" s="192"/>
      <c r="C18" s="199"/>
      <c r="D18" s="192"/>
      <c r="E18" s="192" t="s">
        <v>299</v>
      </c>
      <c r="F18" s="67">
        <v>0</v>
      </c>
      <c r="G18" s="192"/>
      <c r="H18" s="60" t="s">
        <v>314</v>
      </c>
      <c r="I18" s="195">
        <v>0</v>
      </c>
    </row>
    <row r="19" spans="2:9" ht="12.75" thickTop="1">
      <c r="B19" s="192"/>
      <c r="C19" s="192"/>
      <c r="D19" s="192"/>
      <c r="E19" s="192" t="s">
        <v>300</v>
      </c>
      <c r="F19" s="67">
        <v>0</v>
      </c>
      <c r="G19" s="192"/>
      <c r="H19" s="60" t="s">
        <v>315</v>
      </c>
      <c r="I19" s="195">
        <v>0</v>
      </c>
    </row>
    <row r="20" spans="2:9">
      <c r="B20" s="190" t="s">
        <v>192</v>
      </c>
      <c r="C20" s="190"/>
      <c r="D20" s="192"/>
      <c r="G20" s="192"/>
      <c r="H20" s="60" t="s">
        <v>316</v>
      </c>
      <c r="I20" s="195">
        <v>0</v>
      </c>
    </row>
    <row r="21" spans="2:9">
      <c r="B21" s="193" t="s">
        <v>530</v>
      </c>
      <c r="C21" s="192"/>
      <c r="D21" s="192"/>
      <c r="E21" s="192" t="s">
        <v>301</v>
      </c>
      <c r="F21" s="67">
        <v>0</v>
      </c>
      <c r="G21" s="192"/>
      <c r="H21" s="60" t="s">
        <v>315</v>
      </c>
      <c r="I21" s="195">
        <v>0</v>
      </c>
    </row>
    <row r="22" spans="2:9">
      <c r="B22" s="192" t="s">
        <v>139</v>
      </c>
      <c r="C22" s="224">
        <v>0</v>
      </c>
      <c r="D22" s="192"/>
      <c r="E22" s="192" t="s">
        <v>302</v>
      </c>
      <c r="F22" s="67">
        <v>0</v>
      </c>
      <c r="G22" s="192"/>
      <c r="H22" s="60" t="s">
        <v>317</v>
      </c>
      <c r="I22" s="195">
        <v>0</v>
      </c>
    </row>
    <row r="23" spans="2:9" ht="12.75" thickBot="1">
      <c r="B23" s="192"/>
      <c r="C23" s="65"/>
      <c r="D23" s="192"/>
      <c r="G23" s="192"/>
      <c r="H23" s="60" t="s">
        <v>315</v>
      </c>
      <c r="I23" s="195">
        <v>0</v>
      </c>
    </row>
    <row r="24" spans="2:9" ht="12.75" thickTop="1">
      <c r="B24" s="192"/>
      <c r="C24" s="66"/>
      <c r="D24" s="192"/>
      <c r="E24" s="192" t="s">
        <v>303</v>
      </c>
      <c r="F24" s="67">
        <v>0</v>
      </c>
      <c r="G24" s="192"/>
      <c r="H24" s="60" t="s">
        <v>318</v>
      </c>
      <c r="I24" s="195">
        <v>0</v>
      </c>
    </row>
    <row r="25" spans="2:9">
      <c r="B25" s="192" t="s">
        <v>6</v>
      </c>
      <c r="C25" s="224">
        <v>119724706</v>
      </c>
      <c r="D25" s="192"/>
      <c r="E25" s="192" t="s">
        <v>304</v>
      </c>
      <c r="F25" s="67">
        <v>0</v>
      </c>
      <c r="G25" s="192"/>
      <c r="H25" s="60" t="s">
        <v>315</v>
      </c>
      <c r="I25" s="195">
        <v>0</v>
      </c>
    </row>
    <row r="26" spans="2:9" ht="12.75" thickBot="1">
      <c r="B26" s="192"/>
      <c r="C26" s="199"/>
      <c r="D26" s="192"/>
      <c r="G26" s="192"/>
      <c r="I26" s="196"/>
    </row>
    <row r="27" spans="2:9" ht="12.75" thickTop="1">
      <c r="B27" s="150"/>
      <c r="C27" s="150"/>
      <c r="D27" s="192"/>
      <c r="E27" s="192" t="s">
        <v>305</v>
      </c>
      <c r="F27" s="67">
        <v>0</v>
      </c>
      <c r="G27" s="192"/>
      <c r="I27" s="198"/>
    </row>
    <row r="28" spans="2:9">
      <c r="B28" s="150"/>
      <c r="C28" s="150"/>
      <c r="D28" s="192"/>
      <c r="E28" s="192" t="s">
        <v>306</v>
      </c>
      <c r="F28" s="67">
        <v>0</v>
      </c>
      <c r="G28" s="192"/>
      <c r="H28" s="197" t="s">
        <v>319</v>
      </c>
      <c r="I28" s="195">
        <v>0</v>
      </c>
    </row>
    <row r="29" spans="2:9" ht="12.75" thickBot="1">
      <c r="B29" s="150"/>
      <c r="C29" s="150"/>
      <c r="D29" s="192"/>
      <c r="E29" s="192"/>
      <c r="F29" s="196"/>
      <c r="G29" s="192"/>
      <c r="H29" s="197"/>
      <c r="I29" s="196"/>
    </row>
    <row r="30" spans="2:9" ht="12.75" thickTop="1">
      <c r="B30" s="192"/>
      <c r="C30" s="192"/>
      <c r="D30" s="192"/>
      <c r="E30" s="192"/>
      <c r="F30" s="198"/>
      <c r="G30" s="192"/>
      <c r="H30" s="197"/>
      <c r="I30" s="198"/>
    </row>
    <row r="31" spans="2:9">
      <c r="B31" s="192"/>
      <c r="C31" s="192"/>
      <c r="D31" s="192"/>
      <c r="E31" s="192" t="s">
        <v>193</v>
      </c>
      <c r="F31" s="67">
        <v>0</v>
      </c>
      <c r="G31" s="192"/>
      <c r="H31" s="197" t="s">
        <v>320</v>
      </c>
      <c r="I31" s="195">
        <v>0</v>
      </c>
    </row>
    <row r="32" spans="2:9" ht="12.75" thickBot="1">
      <c r="B32" s="192"/>
      <c r="C32" s="192"/>
      <c r="D32" s="192"/>
      <c r="E32" s="192"/>
      <c r="F32" s="196"/>
      <c r="G32" s="192"/>
      <c r="H32" s="197"/>
      <c r="I32" s="196"/>
    </row>
    <row r="33" spans="2:9" ht="12.75" thickTop="1">
      <c r="B33" s="192"/>
      <c r="C33" s="192"/>
      <c r="D33" s="192"/>
      <c r="E33" s="192"/>
      <c r="F33" s="198"/>
      <c r="G33" s="192"/>
      <c r="H33" s="197"/>
      <c r="I33" s="198"/>
    </row>
    <row r="34" spans="2:9" ht="18" customHeight="1">
      <c r="B34" s="192"/>
      <c r="C34" s="192"/>
      <c r="D34" s="192"/>
      <c r="E34" s="192" t="s">
        <v>307</v>
      </c>
      <c r="F34" s="67">
        <v>0</v>
      </c>
      <c r="G34" s="192"/>
      <c r="H34" s="190" t="s">
        <v>195</v>
      </c>
      <c r="I34" s="190"/>
    </row>
    <row r="35" spans="2:9" ht="12.75" thickBot="1">
      <c r="B35" s="192"/>
      <c r="C35" s="192"/>
      <c r="D35" s="192"/>
      <c r="E35" s="192"/>
      <c r="F35" s="196"/>
      <c r="G35" s="192"/>
      <c r="H35" s="192"/>
      <c r="I35" s="192"/>
    </row>
    <row r="36" spans="2:9" ht="12.75" thickTop="1">
      <c r="B36" s="192"/>
      <c r="C36" s="192"/>
      <c r="D36" s="192"/>
      <c r="E36" s="192"/>
      <c r="F36" s="198"/>
      <c r="G36" s="192"/>
      <c r="H36" s="192" t="s">
        <v>196</v>
      </c>
      <c r="I36" s="195">
        <v>0</v>
      </c>
    </row>
    <row r="37" spans="2:9">
      <c r="B37" s="192"/>
      <c r="C37" s="192"/>
      <c r="D37" s="192"/>
      <c r="E37" s="192" t="s">
        <v>308</v>
      </c>
      <c r="F37" s="67">
        <v>0</v>
      </c>
      <c r="G37" s="192"/>
      <c r="H37" s="192" t="s">
        <v>224</v>
      </c>
      <c r="I37" s="195">
        <v>0</v>
      </c>
    </row>
    <row r="38" spans="2:9" ht="12.75" thickBot="1">
      <c r="B38" s="192"/>
      <c r="C38" s="192"/>
      <c r="D38" s="192"/>
      <c r="E38" s="192"/>
      <c r="F38" s="199"/>
      <c r="G38" s="192"/>
      <c r="H38" s="192" t="s">
        <v>218</v>
      </c>
      <c r="I38" s="195">
        <v>0</v>
      </c>
    </row>
    <row r="39" spans="2:9" ht="12.75" thickTop="1">
      <c r="B39" s="192"/>
      <c r="C39" s="192"/>
      <c r="D39" s="192"/>
      <c r="E39" s="192"/>
      <c r="F39" s="192"/>
      <c r="G39" s="192"/>
      <c r="H39" s="192" t="s">
        <v>225</v>
      </c>
      <c r="I39" s="195">
        <v>0</v>
      </c>
    </row>
    <row r="40" spans="2:9" ht="24">
      <c r="B40" s="192"/>
      <c r="C40" s="192"/>
      <c r="D40" s="192"/>
      <c r="E40" s="291" t="s">
        <v>294</v>
      </c>
      <c r="F40" s="222">
        <v>0</v>
      </c>
      <c r="G40" s="192"/>
      <c r="H40" s="197" t="s">
        <v>219</v>
      </c>
      <c r="I40" s="195">
        <v>0</v>
      </c>
    </row>
    <row r="41" spans="2:9" ht="12.75" customHeight="1">
      <c r="B41" s="192"/>
      <c r="C41" s="192"/>
      <c r="D41" s="192"/>
      <c r="E41" s="291"/>
      <c r="F41" s="67">
        <v>0</v>
      </c>
      <c r="G41" s="192"/>
      <c r="H41" s="192" t="s">
        <v>226</v>
      </c>
      <c r="I41" s="195">
        <v>0</v>
      </c>
    </row>
    <row r="42" spans="2:9">
      <c r="B42" s="192"/>
      <c r="C42" s="192"/>
      <c r="D42" s="192"/>
      <c r="E42" s="200"/>
      <c r="F42" s="192"/>
      <c r="G42" s="192"/>
      <c r="H42" s="146" t="s">
        <v>220</v>
      </c>
      <c r="I42" s="195">
        <v>0</v>
      </c>
    </row>
    <row r="43" spans="2:9" ht="12.75" thickBot="1">
      <c r="B43" s="192"/>
      <c r="C43" s="192"/>
      <c r="D43" s="192"/>
      <c r="E43" s="192"/>
      <c r="F43" s="199"/>
      <c r="G43" s="192"/>
      <c r="H43" s="146" t="s">
        <v>227</v>
      </c>
      <c r="I43" s="195">
        <v>0</v>
      </c>
    </row>
    <row r="44" spans="2:9" ht="13.5" thickTop="1" thickBot="1">
      <c r="B44" s="192"/>
      <c r="C44" s="192"/>
      <c r="D44" s="192"/>
      <c r="E44" s="192"/>
      <c r="F44" s="192"/>
      <c r="G44" s="192"/>
      <c r="I44" s="199"/>
    </row>
    <row r="45" spans="2:9" ht="12.75" thickTop="1">
      <c r="B45" s="192"/>
      <c r="C45" s="192"/>
      <c r="D45" s="192"/>
      <c r="E45" s="192" t="s">
        <v>208</v>
      </c>
      <c r="F45" s="67">
        <v>0</v>
      </c>
      <c r="G45" s="192"/>
      <c r="H45" s="203"/>
      <c r="I45" s="150"/>
    </row>
    <row r="46" spans="2:9" ht="12.75" thickBot="1">
      <c r="B46" s="192"/>
      <c r="C46" s="192"/>
      <c r="D46" s="192"/>
      <c r="E46" s="192"/>
      <c r="F46" s="199"/>
      <c r="G46" s="192"/>
      <c r="H46" s="192" t="s">
        <v>197</v>
      </c>
      <c r="I46" s="195">
        <v>0</v>
      </c>
    </row>
    <row r="47" spans="2:9" ht="13.5" thickTop="1" thickBot="1">
      <c r="B47" s="192"/>
      <c r="C47" s="192"/>
      <c r="D47" s="192"/>
      <c r="E47" s="192"/>
      <c r="F47" s="192"/>
      <c r="G47" s="192"/>
      <c r="H47" s="192"/>
      <c r="I47" s="204"/>
    </row>
    <row r="48" spans="2:9" ht="12.75" thickTop="1">
      <c r="D48" s="192"/>
      <c r="E48" s="192" t="s">
        <v>371</v>
      </c>
      <c r="F48" s="67">
        <v>0</v>
      </c>
      <c r="G48" s="149"/>
    </row>
    <row r="49" spans="2:9" ht="12.75" thickBot="1">
      <c r="B49" s="201"/>
      <c r="C49" s="150"/>
      <c r="D49" s="202"/>
      <c r="E49" s="192"/>
      <c r="F49" s="199"/>
      <c r="G49" s="202"/>
    </row>
    <row r="50" spans="2:9" ht="12.75" thickTop="1">
      <c r="B50" s="150"/>
      <c r="C50" s="150"/>
      <c r="D50" s="202"/>
      <c r="E50" s="192"/>
      <c r="F50" s="197"/>
      <c r="G50" s="202"/>
    </row>
    <row r="51" spans="2:9">
      <c r="B51" s="150"/>
      <c r="C51" s="150"/>
      <c r="D51" s="202"/>
      <c r="E51" s="190" t="s">
        <v>309</v>
      </c>
      <c r="F51" s="190"/>
      <c r="G51" s="202"/>
    </row>
    <row r="52" spans="2:9">
      <c r="B52" s="150"/>
      <c r="C52" s="150"/>
      <c r="D52" s="202"/>
      <c r="E52" s="192"/>
      <c r="F52" s="198"/>
      <c r="G52" s="202"/>
    </row>
    <row r="53" spans="2:9">
      <c r="B53" s="150"/>
      <c r="C53" s="150"/>
      <c r="D53" s="202"/>
      <c r="E53" s="192" t="s">
        <v>196</v>
      </c>
      <c r="F53" s="67">
        <v>0</v>
      </c>
      <c r="G53" s="202"/>
    </row>
    <row r="54" spans="2:9">
      <c r="B54" s="150"/>
      <c r="C54" s="150"/>
      <c r="D54" s="202"/>
      <c r="E54" s="192" t="s">
        <v>218</v>
      </c>
      <c r="F54" s="67">
        <v>0</v>
      </c>
      <c r="G54" s="202"/>
    </row>
    <row r="55" spans="2:9">
      <c r="B55" s="150"/>
      <c r="C55" s="150"/>
      <c r="D55" s="202"/>
      <c r="E55" s="197" t="s">
        <v>219</v>
      </c>
      <c r="F55" s="67">
        <v>0</v>
      </c>
      <c r="G55" s="202"/>
    </row>
    <row r="56" spans="2:9">
      <c r="B56" s="150"/>
      <c r="C56" s="150"/>
      <c r="D56" s="202"/>
      <c r="E56" s="146" t="s">
        <v>220</v>
      </c>
      <c r="F56" s="67">
        <v>0</v>
      </c>
      <c r="G56" s="202"/>
    </row>
    <row r="57" spans="2:9" ht="12.75" thickBot="1">
      <c r="B57" s="150"/>
      <c r="C57" s="150"/>
      <c r="D57" s="202"/>
      <c r="F57" s="199"/>
      <c r="G57" s="202"/>
    </row>
    <row r="58" spans="2:9" ht="12.75" thickTop="1">
      <c r="B58" s="150"/>
      <c r="C58" s="150"/>
      <c r="D58" s="202"/>
      <c r="F58" s="192"/>
      <c r="G58" s="202"/>
      <c r="H58" s="150"/>
      <c r="I58" s="150"/>
    </row>
    <row r="59" spans="2:9">
      <c r="E59" s="192" t="s">
        <v>198</v>
      </c>
      <c r="F59" s="67">
        <v>0</v>
      </c>
    </row>
    <row r="60" spans="2:9" ht="12.75" thickBot="1">
      <c r="E60" s="192"/>
      <c r="F60" s="199"/>
    </row>
    <row r="61" spans="2:9" ht="12.75" thickTop="1">
      <c r="E61" s="192"/>
      <c r="F61" s="192"/>
    </row>
    <row r="62" spans="2:9">
      <c r="E62" s="151" t="s">
        <v>199</v>
      </c>
      <c r="F62" s="67">
        <v>0</v>
      </c>
    </row>
  </sheetData>
  <pageMargins left="0" right="0"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pageSetUpPr fitToPage="1"/>
  </sheetPr>
  <dimension ref="A1:P15"/>
  <sheetViews>
    <sheetView showGridLines="0" zoomScaleNormal="100" zoomScaleSheetLayoutView="75" zoomScalePageLayoutView="85" workbookViewId="0"/>
  </sheetViews>
  <sheetFormatPr defaultColWidth="9.140625" defaultRowHeight="12"/>
  <cols>
    <col min="1" max="1" width="6.42578125" style="146" customWidth="1"/>
    <col min="2" max="2" width="18.85546875" style="146" customWidth="1"/>
    <col min="3" max="3" width="18.85546875" style="205" customWidth="1"/>
    <col min="4" max="4" width="22.85546875" style="205" customWidth="1"/>
    <col min="5" max="5" width="24.7109375" style="205" bestFit="1" customWidth="1"/>
    <col min="6" max="9" width="18.85546875" style="205" customWidth="1"/>
    <col min="10" max="10" width="24.5703125" style="205" customWidth="1"/>
    <col min="11" max="11" width="22.140625" style="205" bestFit="1" customWidth="1"/>
    <col min="12" max="12" width="22.42578125" style="205" customWidth="1"/>
    <col min="13" max="13" width="16.85546875" style="205" customWidth="1"/>
    <col min="14" max="14" width="19.7109375" style="205" customWidth="1"/>
    <col min="15" max="15" width="18.85546875" style="146" customWidth="1"/>
    <col min="16" max="16" width="6.7109375" style="146" customWidth="1"/>
    <col min="17" max="16384" width="9.140625" style="146"/>
  </cols>
  <sheetData>
    <row r="1" spans="1:16">
      <c r="J1" s="570"/>
    </row>
    <row r="2" spans="1:16" ht="12.75" thickBot="1">
      <c r="B2" s="206" t="s">
        <v>223</v>
      </c>
      <c r="C2" s="207"/>
      <c r="D2" s="207"/>
      <c r="E2" s="207"/>
      <c r="F2" s="207"/>
      <c r="G2" s="207"/>
      <c r="H2" s="207"/>
      <c r="I2" s="207"/>
      <c r="J2" s="593"/>
      <c r="K2" s="207"/>
      <c r="L2" s="593"/>
      <c r="M2" s="207"/>
      <c r="N2" s="207"/>
      <c r="O2" s="207"/>
    </row>
    <row r="3" spans="1:16" ht="12.75" thickBot="1">
      <c r="B3" s="205"/>
      <c r="D3" s="208"/>
      <c r="N3" s="146"/>
    </row>
    <row r="4" spans="1:16" s="209" customFormat="1" ht="14.25" customHeight="1" thickBot="1">
      <c r="A4" s="568"/>
      <c r="B4" s="248" t="s">
        <v>221</v>
      </c>
      <c r="C4" s="248" t="s">
        <v>245</v>
      </c>
      <c r="D4" s="249" t="s">
        <v>200</v>
      </c>
      <c r="E4" s="250" t="s">
        <v>175</v>
      </c>
      <c r="F4" s="251" t="s">
        <v>176</v>
      </c>
      <c r="G4" s="250" t="s">
        <v>177</v>
      </c>
      <c r="H4" s="251" t="s">
        <v>350</v>
      </c>
      <c r="I4" s="250" t="s">
        <v>351</v>
      </c>
      <c r="J4" s="251" t="s">
        <v>201</v>
      </c>
      <c r="K4" s="250" t="s">
        <v>178</v>
      </c>
      <c r="L4" s="251" t="s">
        <v>179</v>
      </c>
      <c r="M4" s="250" t="s">
        <v>180</v>
      </c>
      <c r="N4" s="251" t="s">
        <v>352</v>
      </c>
      <c r="O4" s="252" t="s">
        <v>370</v>
      </c>
      <c r="P4" s="146"/>
    </row>
    <row r="5" spans="1:16">
      <c r="A5" s="502"/>
      <c r="B5" s="276" t="s">
        <v>454</v>
      </c>
      <c r="C5" s="276" t="s">
        <v>385</v>
      </c>
      <c r="D5" s="267">
        <v>0</v>
      </c>
      <c r="E5" s="594" t="s">
        <v>72</v>
      </c>
      <c r="F5" s="287">
        <v>0</v>
      </c>
      <c r="G5" s="597">
        <v>0</v>
      </c>
      <c r="H5" s="288">
        <v>0</v>
      </c>
      <c r="I5" s="267">
        <v>0</v>
      </c>
      <c r="J5" s="267">
        <v>0</v>
      </c>
      <c r="K5" s="268" t="s">
        <v>152</v>
      </c>
      <c r="L5" s="266">
        <v>0</v>
      </c>
      <c r="M5" s="269">
        <v>0</v>
      </c>
      <c r="N5" s="267">
        <v>0</v>
      </c>
      <c r="O5" s="270">
        <v>0</v>
      </c>
    </row>
    <row r="6" spans="1:16">
      <c r="A6" s="502"/>
      <c r="B6" s="563" t="s">
        <v>455</v>
      </c>
      <c r="C6" s="563" t="s">
        <v>385</v>
      </c>
      <c r="D6" s="565">
        <v>0</v>
      </c>
      <c r="E6" s="594" t="s">
        <v>487</v>
      </c>
      <c r="F6" s="598">
        <v>1.2914154377757111E-2</v>
      </c>
      <c r="G6" s="595">
        <v>1.357965437775711E-2</v>
      </c>
      <c r="H6" s="564">
        <v>0</v>
      </c>
      <c r="I6" s="565">
        <v>0</v>
      </c>
      <c r="J6" s="565">
        <v>0</v>
      </c>
      <c r="K6" s="592" t="s">
        <v>152</v>
      </c>
      <c r="L6" s="566">
        <v>0</v>
      </c>
      <c r="M6" s="284">
        <v>0</v>
      </c>
      <c r="N6" s="565">
        <v>0</v>
      </c>
      <c r="O6" s="567">
        <v>0</v>
      </c>
    </row>
    <row r="7" spans="1:16" s="205" customFormat="1" ht="12" customHeight="1" thickBot="1">
      <c r="A7" s="569"/>
      <c r="B7" s="277" t="s">
        <v>386</v>
      </c>
      <c r="C7" s="277" t="s">
        <v>385</v>
      </c>
      <c r="D7" s="278">
        <v>250000000</v>
      </c>
      <c r="E7" s="596" t="s">
        <v>387</v>
      </c>
      <c r="F7" s="272">
        <v>0</v>
      </c>
      <c r="G7" s="273">
        <v>4.2500000000000003E-2</v>
      </c>
      <c r="H7" s="274">
        <v>5312500</v>
      </c>
      <c r="I7" s="274">
        <v>0</v>
      </c>
      <c r="J7" s="274">
        <v>161707633</v>
      </c>
      <c r="K7" s="271" t="s">
        <v>72</v>
      </c>
      <c r="L7" s="272">
        <v>1.89E-2</v>
      </c>
      <c r="M7" s="273">
        <v>2.5417500000000003E-2</v>
      </c>
      <c r="N7" s="275">
        <v>0</v>
      </c>
      <c r="O7" s="275">
        <v>0</v>
      </c>
      <c r="P7" s="146"/>
    </row>
    <row r="8" spans="1:16" s="205" customFormat="1" ht="12" customHeight="1">
      <c r="A8" s="569"/>
      <c r="B8" s="281"/>
      <c r="C8" s="281"/>
      <c r="D8" s="282"/>
      <c r="E8" s="283"/>
      <c r="F8" s="284"/>
      <c r="G8" s="284"/>
      <c r="H8" s="285"/>
      <c r="I8" s="285"/>
      <c r="J8" s="285"/>
      <c r="K8" s="283"/>
      <c r="L8" s="284"/>
      <c r="M8" s="284"/>
      <c r="N8" s="285"/>
      <c r="O8" s="286"/>
      <c r="P8" s="146"/>
    </row>
    <row r="9" spans="1:16" s="205" customFormat="1" ht="12" customHeight="1">
      <c r="A9" s="569"/>
      <c r="B9" s="281"/>
      <c r="C9" s="281"/>
      <c r="D9" s="282"/>
      <c r="E9" s="283"/>
      <c r="F9" s="284"/>
      <c r="G9" s="284"/>
      <c r="H9" s="285"/>
      <c r="I9" s="285"/>
      <c r="J9" s="285"/>
      <c r="K9" s="283"/>
      <c r="L9" s="284"/>
      <c r="M9" s="284"/>
      <c r="N9" s="285"/>
      <c r="O9" s="286"/>
      <c r="P9" s="146"/>
    </row>
    <row r="10" spans="1:16" ht="12.75" thickBot="1">
      <c r="A10" s="502"/>
      <c r="C10" s="146"/>
      <c r="F10" s="221"/>
      <c r="G10" s="221"/>
      <c r="H10" s="588"/>
      <c r="I10" s="221"/>
      <c r="N10" s="253"/>
    </row>
    <row r="11" spans="1:16" ht="12.75" thickBot="1">
      <c r="A11" s="502"/>
      <c r="B11" s="234" t="s">
        <v>221</v>
      </c>
      <c r="C11" s="235" t="s">
        <v>366</v>
      </c>
      <c r="D11" s="235" t="s">
        <v>367</v>
      </c>
      <c r="F11" s="221"/>
      <c r="G11" s="221"/>
      <c r="H11" s="588"/>
      <c r="I11" s="221"/>
      <c r="N11" s="587"/>
    </row>
    <row r="12" spans="1:16" ht="12.75" thickBot="1">
      <c r="A12" s="502"/>
      <c r="B12" s="91"/>
      <c r="C12" s="92"/>
      <c r="D12" s="210"/>
      <c r="N12" s="240"/>
    </row>
    <row r="13" spans="1:16" ht="12.75">
      <c r="B13" s="108"/>
      <c r="J13" s="570"/>
      <c r="M13" s="240"/>
    </row>
    <row r="14" spans="1:16">
      <c r="H14" s="240"/>
      <c r="J14" s="253"/>
    </row>
    <row r="15" spans="1:16">
      <c r="M15" s="240"/>
    </row>
  </sheetData>
  <pageMargins left="0" right="0"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Taylor, Dan (Santander UK)</cp:lastModifiedBy>
  <cp:lastPrinted>2020-02-25T15:06:42Z</cp:lastPrinted>
  <dcterms:created xsi:type="dcterms:W3CDTF">2003-11-05T16:29:11Z</dcterms:created>
  <dcterms:modified xsi:type="dcterms:W3CDTF">2020-05-28T16:06:16Z</dcterms:modified>
</cp:coreProperties>
</file>